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70"/>
  </bookViews>
  <sheets>
    <sheet name="镇街" sheetId="1" r:id="rId1"/>
    <sheet name="市统筹" sheetId="2" r:id="rId2"/>
  </sheets>
  <definedNames>
    <definedName name="_xlnm._FilterDatabase" localSheetId="0" hidden="1">镇街!$A$3:$K$406</definedName>
    <definedName name="_xlnm._FilterDatabase" localSheetId="1" hidden="1">市统筹!$A$3:$J$28</definedName>
    <definedName name="_xlnm.Print_Titles" localSheetId="0">镇街!$3:$3</definedName>
    <definedName name="_xlnm.Print_Titles" localSheetId="1">市统筹!$3:$3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<sst xmlns="http://schemas.openxmlformats.org/spreadsheetml/2006/main" count="2556" uniqueCount="1499">
  <si>
    <t>阳春市2027年常态化帮扶资金项目入库安排计划（镇街）</t>
  </si>
  <si>
    <t>资金单位：万元</t>
  </si>
  <si>
    <t>序号</t>
  </si>
  <si>
    <t>单位</t>
  </si>
  <si>
    <t>项目名称</t>
  </si>
  <si>
    <t>建设内容</t>
  </si>
  <si>
    <t>投资概算</t>
  </si>
  <si>
    <t>帮扶资金申请额度</t>
  </si>
  <si>
    <t>预期绩效目标</t>
  </si>
  <si>
    <t>利益联结机制</t>
  </si>
  <si>
    <t>实施期限</t>
  </si>
  <si>
    <t>项目实施主体</t>
  </si>
  <si>
    <t>备注</t>
  </si>
  <si>
    <t>合计</t>
  </si>
  <si>
    <t>潭水镇人民政府</t>
  </si>
  <si>
    <t>潭水镇旗鼓村集体经济发展项目</t>
  </si>
  <si>
    <t xml:space="preserve">由旗鼓村集体经济组织投入资金至阳春市旗鼓现代农业发展有限公司，用于发展农产品加工产业，采用“村集体出资+公司运营+委托加工+统一销售”模式，项目收益按约定比例分配至村集体，专项用于壮大村集体经济收入。</t>
  </si>
  <si>
    <t>1.带动农户参与≥5户；
2.村集体收入增长10%；
3.群众满意度≥90%</t>
  </si>
  <si>
    <t>预计增加村集体收入1万元/年；吸纳当地农民工10人参与项目，预计增加农户收入3万元。</t>
  </si>
  <si>
    <t>旗鼓村民委员会</t>
  </si>
  <si>
    <t>潭水镇双凤村集体经济发展项目</t>
  </si>
  <si>
    <t>支持双凤村委会入股项目经营主体，依托股权收益拓宽村集体增收渠道，壮大村集体经济。</t>
  </si>
  <si>
    <t>双凤村民委员会</t>
  </si>
  <si>
    <t>潭水镇村人居环境整治巩固项目</t>
  </si>
  <si>
    <t>对镇区、行政村“三清理三拆除三整治”加强巩固，开展村庄清洁行动，推动潭水镇镇村环境持续改善。</t>
  </si>
  <si>
    <t>1.带动农户参与20户；
2.群众满意度≥90%</t>
  </si>
  <si>
    <t>务工就业联结，吸纳当地农民工300人参与项目，预计户均劳务增收5000元。</t>
  </si>
  <si>
    <t>阳春市鱼苗孵化展销中心</t>
  </si>
  <si>
    <t>建设鱼苗孵化展销中心，完善鱼苗等特色产业展示展销、溯源、培训等一体的综合展销中心。</t>
  </si>
  <si>
    <t>1.带动农户参与100户；
2.群众满意度≥90%</t>
  </si>
  <si>
    <t>产业发展，增加50个就业岗位，增加村民收入</t>
  </si>
  <si>
    <t>潭水镇三线整治项目</t>
  </si>
  <si>
    <t>消除安全隐患、消除空中“蜘蛛网”，实现强弱分设、标识清晰、牢固安全，改善人居环境。</t>
  </si>
  <si>
    <t>吸纳当地农民工20人参与项目，预计增加农民收入10万元。</t>
  </si>
  <si>
    <t>潭水镇双凤村主干道沥青铺设项目</t>
  </si>
  <si>
    <t>对潭水镇典型村双凤村主干道进行沥青铺设，便于发展产业。</t>
  </si>
  <si>
    <t>潭水镇翔南石根村道路整治补短板项目</t>
  </si>
  <si>
    <t>对潭水镇翔南、石根村主干道两旁影响风貌、存在安全隐患的裸地进行硬底化建设和路灯安装。</t>
  </si>
  <si>
    <t>潭水镇翔南村至凤来村路段路灯维修工程</t>
  </si>
  <si>
    <t>对潭水镇翔南村至凤来村路段因台风损坏的路灯进行维修。</t>
  </si>
  <si>
    <t>维修路灯≥200盏</t>
  </si>
  <si>
    <t>吸纳当地农民工6人参与项目，预计增加农民收入5万元。</t>
  </si>
  <si>
    <t>潭水镇卫生院旁道路补短板项目</t>
  </si>
  <si>
    <t>打通卫生院旁道路，进行硬底化铺设及路灯安装，提升公共服务能力，方便群众出行。</t>
  </si>
  <si>
    <t>吸纳当地农民工20人参与项目，预计增加农民收入8万元。</t>
  </si>
  <si>
    <t>潭水镇红色基地推广项目</t>
  </si>
  <si>
    <t>加强对中共阳春县委领导机关旧址推广宣传及维护，完善配套设施，促进文化振兴。</t>
  </si>
  <si>
    <t>吸纳当地农民工20人参与项目，预计增加农民收入6万元。</t>
  </si>
  <si>
    <t>潭水镇镇郊村道路升级改造项目</t>
  </si>
  <si>
    <t>对镇郊村道路、排水、照明等基础设施进行改造，方便群众出行。</t>
  </si>
  <si>
    <t>1.带动农户参与10户；
2.群众满意度≥90%</t>
  </si>
  <si>
    <t>吸纳当地农民工10人参与项目，预计增加农民收入6万元。</t>
  </si>
  <si>
    <t>潭水镇旗鼓村基础设施及环境补短板项目</t>
  </si>
  <si>
    <t>对潭水镇旗鼓村基础设施及环境进行改善。</t>
  </si>
  <si>
    <t>潭水镇翔南村至水口村道路沿线补短板项目</t>
  </si>
  <si>
    <t>对潭水镇翔南村至水口村道路沿线进行改造，包括破损路面修复、安全防护设施、安装路灯、种植绿化树等。</t>
  </si>
  <si>
    <t>潭水镇双凤村委会低陂村基础设施补短板项目</t>
  </si>
  <si>
    <t>对低陂村道路、排水管网、农业灌溉渠、公共照明、文体设施等基础设施进行补短板建设等。</t>
  </si>
  <si>
    <t>潭水镇东风街路灯安装项目</t>
  </si>
  <si>
    <t>对潭水镇东风街进行路灯安装，保障夜间村民出行安全。</t>
  </si>
  <si>
    <t>吸纳当地农民工20人参与项目，预计增加农民收入3万元。</t>
  </si>
  <si>
    <t>潭水镇红旗街补短板建设项目</t>
  </si>
  <si>
    <t>改造红旗街，完善道路、排污排水、三线等基础设施，改善群众生产生活条件。</t>
  </si>
  <si>
    <t>潭水镇农产品宣传推广项目</t>
  </si>
  <si>
    <t>利用潭水特色文化推广宣传农产品，开展相关活动推广特色农产品；组织农产品技术推广、人才交流活动；印发相关宣传材料；举办中国农民丰收节、系列活动，展示助销我镇特色农产品；组织参加各种农产品宣传宣传推广、农业技术推广等活动，助力畅通潭水镇特色农产品销售渠道，扩大特色农产品知名度。</t>
  </si>
  <si>
    <t>吸纳当地农民工10人参与项目，预计增加农民收入5万元。</t>
  </si>
  <si>
    <t>潭水镇第二轮土地承包到期后再延长30年试点项目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</si>
  <si>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7.8万亩，涉及农户约1.8万户。开展土地调查、签订合同、完善证书、资料归档、评估验收等土地承包到期后再延长30年有关工作。</t>
  </si>
  <si>
    <t>到2027年底，完成本辖区内第二轮土地承包到期后再延长30年试点工作。</t>
  </si>
  <si>
    <t>坚持家庭承包经营，以户为单位开展延包，切实保障农户对土地的承包经营权</t>
  </si>
  <si>
    <t>双滘镇人民政府</t>
  </si>
  <si>
    <t>双滘镇农田基础设施修复项目</t>
  </si>
  <si>
    <t>对全镇23条行政村陂头、排灌渠、机耕路等农田设施进行修复</t>
  </si>
  <si>
    <t>1、修复陂头≥1个
2、修复排灌渠≥100米
3、修复机耕路≥100米</t>
  </si>
  <si>
    <t>吸纳镇内约30名农民工就业</t>
  </si>
  <si>
    <t>阳春市双滘镇永水村委会省道沿线升级改造项目</t>
  </si>
  <si>
    <t>建设广场导视系统、健身器材、道路硬底化、停车场、篮球场、树池、花基等设施</t>
  </si>
  <si>
    <t>1、配套健身器材≥5套
2、建设道路硬底化≥200平方米
3、建设停车场≥250平方米
4、新建篮球场≥1个</t>
  </si>
  <si>
    <t>吸纳镇内约15名农民工就业</t>
  </si>
  <si>
    <t>双滘镇永水村委会</t>
  </si>
  <si>
    <t>阳春市双滘镇大陈村委会大陈圩街升级改造项目</t>
  </si>
  <si>
    <t>建设道路硬底化、垃圾屋、排水、车道划线、三线下地等</t>
  </si>
  <si>
    <t>1、建设道路硬底化≥300平方米
2、建设垃圾屋≥1座
3、铺设排水管道≥1600米
4、建设车道划线≥4000米
5、建设三线下地弱电井≥45座</t>
  </si>
  <si>
    <t>双滘镇大陈村委会</t>
  </si>
  <si>
    <t>阳春市双滘镇黄竹村典型村建设项目</t>
  </si>
  <si>
    <t>开展必要的农村人居环境整治、建设村内小型公益性基础设施、建设道路硬底化、安装路灯、新建垃圾屋、农房风貌升级、农产品展销中心升级改造等</t>
  </si>
  <si>
    <t>建设道路硬底化≥1600平方米
路灯≥13盏
新建垃圾屋≥4套
农房风貌升级≥1500平方米
宣传栏、标识牌≥4套</t>
  </si>
  <si>
    <t>双滘镇黄竹村委会</t>
  </si>
  <si>
    <t>阳春市双滘镇垌坪村典型村建设项目</t>
  </si>
  <si>
    <t>开展必要的农村人居环境整治、建设村内小型公益性基础设施；打造农房风貌示范片及四小园建设,新建沿路垃圾屋、标识牌，路灯、绿植等</t>
  </si>
  <si>
    <t>新建垃圾屋≥1座
农房风貌升级≥500平方米
宣传栏、标识牌≥1套</t>
  </si>
  <si>
    <t>双滘镇垌坪村委会</t>
  </si>
  <si>
    <t>阳春市双滘镇双坪村典型村建设项目</t>
  </si>
  <si>
    <t>双滘镇双坪村委会</t>
  </si>
  <si>
    <t>阳春市双滘镇旱田村河道治理工程</t>
  </si>
  <si>
    <t>对双滘镇旱田村至古重村河道以及陂头区域进行清淤清杂等</t>
  </si>
  <si>
    <t>河道以及陂头区域清理杂物及淤泥≥50立方米</t>
  </si>
  <si>
    <t>双滘镇旱田村委会</t>
  </si>
  <si>
    <t>阳春市双滘镇文卫街升级改造工程</t>
  </si>
  <si>
    <t>对文卫街进行公共基础设施升级改造，包括建设道路硬底化、三线下地等</t>
  </si>
  <si>
    <t>铺设道路硬底化≥500平方米
三线下地总长度≥1000米</t>
  </si>
  <si>
    <t>阳春市双滘镇镇级人居环境整治项目</t>
  </si>
  <si>
    <t>2027年双滘镇三清理三整治三拆除、人居环境整治宣传及补短板项目等。</t>
  </si>
  <si>
    <t>聘请清运人员≥50人</t>
  </si>
  <si>
    <t>吸纳镇内约10名农民工就业</t>
  </si>
  <si>
    <t>阳春市双滘镇村级人居环境整治项目</t>
  </si>
  <si>
    <t>2027年双滘镇镇内23条行政村三清理三整治三拆除、人居环境整治宣传及村内补短板项目等。</t>
  </si>
  <si>
    <t>聘请清运人员≥30人</t>
  </si>
  <si>
    <t>阳春市双滘镇镇区老旧建筑升级改造项目</t>
  </si>
  <si>
    <t>实施建筑结构加固、风貌修缮、环境整治及基础设施配套。盘活闲置老旧建筑，依托改造后的闲置空间植入民宿、农产品展销等文旅业态，联动周边特色农业资源，推动老旧建筑活化利用与文旅深度融合。</t>
  </si>
  <si>
    <t>建筑改造面积≥300平方米</t>
  </si>
  <si>
    <t>阳春市双滘镇垌坪村委会壮大村集体经济项目</t>
  </si>
  <si>
    <t>通过盘活集体资源、完善产业配套、发展经营性项目等，拓宽集体经济增收路径，壮大村集体经济。</t>
  </si>
  <si>
    <t>增加村集体收入≥10万元/年</t>
  </si>
  <si>
    <t>通过分红、务工、资产入股等方式，实现村集体增收、农户获利、项目可持续发展。</t>
  </si>
  <si>
    <t>阳春市双滘镇双坪村委会壮大村集体经济项目</t>
  </si>
  <si>
    <t>投资建设双滘镇沙姜产业园等，增收村集体经济。</t>
  </si>
  <si>
    <t>双滘镇第二轮土地承包到期后再延长30年试点项目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</si>
  <si>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4.2万亩，涉及农户约1.4万户。开展土地调查、签订合同、完善证书、资料归档、评估验收等土地承包到期后再延长30年有关工作。</t>
  </si>
  <si>
    <t>松柏镇人民政府</t>
  </si>
  <si>
    <t>云容村委会冲根农田保护项目</t>
  </si>
  <si>
    <t>新建混凝土护岸100米，稳固田埂，保障农田耕作安全。</t>
  </si>
  <si>
    <t>1.按要求完成项目建设内容；
2.项目资金支出率达100%；
3.群众满意度≥90%</t>
  </si>
  <si>
    <t>采取以工代赈方式实施，吸纳当地农民工6人参与项目建设，预计增加农户收入3万元。</t>
  </si>
  <si>
    <t>云容村委会</t>
  </si>
  <si>
    <t>大塘岗村农田灌溉抽水泵站项目</t>
  </si>
  <si>
    <t>建设泵房、灌溉渠道、抽水管道、供电线路、抽水泵。</t>
  </si>
  <si>
    <t>采取以工代赈方式实施，吸纳当地农民工12人参与项目建设，预计增加农户收入10万元。</t>
  </si>
  <si>
    <t>大塘岗村委会</t>
  </si>
  <si>
    <t>沙㙟村农田渠道三面光建设工程</t>
  </si>
  <si>
    <t>进一步完善农业生产的水利设施建设，建设渠道混凝土三面光2200米，解决村民1700多亩农田的灌溉问题。</t>
  </si>
  <si>
    <t>采取以工代赈方式实施，吸纳当地农民工24人参与项目建设，预计增加农户收入32万元。</t>
  </si>
  <si>
    <t>沙㙟村委会</t>
  </si>
  <si>
    <t>冲垌村泥陂仔水闸安全加固项目</t>
  </si>
  <si>
    <t>对泥陂仔水闸进行除险加固，新建混凝土护脚及护底，恢复并改善2000多亩农田的灌溉条件。</t>
  </si>
  <si>
    <t>采取以工代赈方式实施，吸纳当地农民工10人参与项目建设，预计增加农户收入8万元。</t>
  </si>
  <si>
    <t>冲垌村委会</t>
  </si>
  <si>
    <t>云容村油茶基地道路硬底化项目</t>
  </si>
  <si>
    <t>完善云容村油茶基地道路基础设施，补短板基地生产服务条件，建设一道长12米宽4米过水涵管，保障河道流水畅通及车辆通行，铺设长约6.5公里宽3.5米（180mm厚C25混凝土面层+50mm厚水泥石屑垫层）的道路，解决基地道路通行难题。</t>
  </si>
  <si>
    <t>采取以工代赈方式实施，吸纳当地农民工40人参与项目建设，预计增加农户收入60万元。</t>
  </si>
  <si>
    <t>松柏镇2027年镇区人居环境整治项目</t>
  </si>
  <si>
    <t>实施镇区人居环境综合整治，开展拆旧清杂、环境卫生，完善排污、道路、广场绿化配套设施等，提升镇区人居环境。</t>
  </si>
  <si>
    <t>采取以工代赈方式实施，吸纳当地农民工40人参与镇区日常保洁与环境管护，预计增加农户收入40万元。</t>
  </si>
  <si>
    <t>松柏镇2027年农村人居环境整治项目</t>
  </si>
  <si>
    <t>对17个村委会实施农村人居环境整治，开展清拆治乱、农房微改造、垃圾污水治理、落实三清三拆三整治、三线整治等，提升村庄环境。</t>
  </si>
  <si>
    <t>松柏镇美丽圩镇广场及客厅升级改造项目</t>
  </si>
  <si>
    <t>对广场进行活动场所进行修复，完善排水设施、文体设施等；对客厅特色结合强镇富村产业补短板产品展示、直播间等建设。</t>
  </si>
  <si>
    <t>采取以工代赈方式实施，吸纳当地农民工15人参与项目建设，预计增加农户收入15万元。</t>
  </si>
  <si>
    <t>松柏镇龙湾渠改造补短板项目</t>
  </si>
  <si>
    <t>盘活龙湾渠周边地块，总长度约400米，改善人居环境，提供居民休闲憩息场所，覆盖部分龙湾渠以及个别地块实施硬底化，用作销售农产品。</t>
  </si>
  <si>
    <t>采取以工代赈方式实施，吸纳当地农民工36人参与项目建设，预计增加农户收入56万元。</t>
  </si>
  <si>
    <t>松柏镇农产品展示中心建设项目</t>
  </si>
  <si>
    <t>占地面积750㎡，楼高两层，建筑面积约1500㎡，用于农业技术培训、电商、农产品展示，排水、排污、硬底化等。</t>
  </si>
  <si>
    <t>采取以工代赈方式实施，吸纳当地农民工34人参与项目建设，预计增加农户收入54万元。</t>
  </si>
  <si>
    <t>松柏镇横岗村基础设施补短板项目</t>
  </si>
  <si>
    <t>新建及修复横岗村破损道路约1.2公里；疏通并完善排水渠道约2.5公里；修缮农业灌溉渠约1.8公里；安装公共照明路灯30盏；增设文体活动设施3处</t>
  </si>
  <si>
    <t>横岗村委会</t>
  </si>
  <si>
    <t>松柏镇青山村基础设施补短板项目</t>
  </si>
  <si>
    <t>修复青山村破损村道及入户路约0.8公里；清理并疏通村内主要排水沟渠约3.2公里；修缮农田灌溉水渠约1.5公里；增设太阳能路灯25盏；增设文体活动设施2处</t>
  </si>
  <si>
    <t>青山村委会</t>
  </si>
  <si>
    <t>松柏镇新团村基础设施补短板项目</t>
  </si>
  <si>
    <t>修复及硬化村内破损主干道约1.5公里；新建及修复排水排污管网约1.8公里；加固修缮水利陂头及渠道约1.2公里；安装及更换路灯40盏；增设文体活动设施3处</t>
  </si>
  <si>
    <t>新团村委会</t>
  </si>
  <si>
    <t>松柏镇镇区主干道横岗村委会蛇岗村路口至新团村委会路口段道路补短板项目</t>
  </si>
  <si>
    <t>松柏镇镇区主干道横岗村委会蛇岗村路口至新团村委会路口段全长1.8公里的道路实施沥青路面铺设，改善道路通行条件。</t>
  </si>
  <si>
    <t>松柏镇农田水利设施管护项目</t>
  </si>
  <si>
    <t>对松柏镇青山、塘岗、新联、新团等17个村委会的主要水利渠道进行清淤清杂，累计清淤长度约10公里；修复破损陂头、涵管等水利设施35处，全面改善农田灌溉条件。</t>
  </si>
  <si>
    <t>采取以工代赈方式实施，吸纳当地农民工30人参与项目建设，预计增加农户收入30万元。</t>
  </si>
  <si>
    <t>松柏镇卫生站修缮维护项目</t>
  </si>
  <si>
    <t>1.对卫生站场地设施、水电管线、环境配套、标识设施等进行维修翻新，完善诊疗服务环境，修复老旧破损设施、天花板漏水、墙壁渗漏等情况，保障卫生站常态化、规范化安全运营;2.推行政府提供场地保障、社会机构专业运营模式，明晰双方权责，强化医疗质量、收费、公卫工作全流程监管。</t>
  </si>
  <si>
    <t>松柏镇产业发展项目</t>
  </si>
  <si>
    <t>扶持松柏镇强镇富村公司发展，购置水稻、花生的生产及初加工配套机械设备，推动松柏镇优质水稻、七彩花生及黑花生等特色农产品规模化发展</t>
  </si>
  <si>
    <t>预计每年增加强镇富村公司收入10万元；带动全镇17个村集体年均增收3万元</t>
  </si>
  <si>
    <t>松柏镇冲垌村委会壮大村集体经济项目</t>
  </si>
  <si>
    <t>支持冲垌村委会“阳春市嘉鑫种养专业合作社”产业发展，用于建设坚果初加工场，购买赤眼鱼苗，生猪生产设备等农业生产资料，打造400亩坚果种植基地、150亩赤眼鱼特色水产养殖基地，0.48万头生猪种养循环一体示范生产基地，拓宽增收渠道，盘活土地资源，带动群众就业，推动乡村产业提质增效。</t>
  </si>
  <si>
    <t>每年增加村集体收入3万元，农产品附加值增长约100多万元，增加10多个就业岗位，带动周边村民增收超20万元。</t>
  </si>
  <si>
    <t>松柏镇新联村委会壮大村集体经济项目</t>
  </si>
  <si>
    <t>新联村委会</t>
  </si>
  <si>
    <t>松柏镇第二轮土地承包到期后再延长30年试点项目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</si>
  <si>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3.7万亩，涉及农户约1万户。开展土地调查、签订合同、完善证书、资料归档、评估验收等土地承包到期后再延长30年有关工作。</t>
  </si>
  <si>
    <t>永宁镇人民政府</t>
  </si>
  <si>
    <t>阳春市永宁镇横垌瑶族村委会基础设施及产业提升项目</t>
  </si>
  <si>
    <t>1、产业路建设：新建横垌瑶族村产业路约3公里，路面宽4.5 米，配套建设排水沟。
2、吊脚楼区域给排水设施：完善吊脚楼集中区域给排水管网，铺设给水管网、排水管网 ，配套建设一体化污水处理设施1座，满足村民生活及环保要求。
3、村内道路修复：对村内3-4公里破损水泥路面进行换板修复。
4、溪渠治理工程：治理村内主要溪渠，修整溪渠岸坡，建设步行道。                                                                                                                                                                           5、新建公共厕所两座。
6、其他基础设施补短板。</t>
  </si>
  <si>
    <t>基础设施提升：项目完工后，村内道路通行率提升100%，产业路覆盖农户50户，民宿给排水保障率达 100%，污水处理率提升至100%。
产业发展支撑：助力瑶寨民宿产业发展，预计带动民宿接待能力提升50%，农产品运输成本降低30%，为后续乡村旅游及特色农业发展奠定基础。
民生改善成效：惠及横垌瑶族村村民500人，解决出行难、排水难、环境差等问题，村民满意度达到98%以上</t>
  </si>
  <si>
    <t>本项目为公益性少数民族乡村文旅基础设施提升工程，不收取门票、停车费等经营性费用，通过务工就业、产业配套、集体分红、公共福利、文化共享五层长效利益联结，构建镇、村集体、全体瑶族村民一体化共赢机制，覆盖脱贫户、留守妇女、老年人等重点群体，稳固群众增收渠道。</t>
  </si>
  <si>
    <t>永宁镇镇区内整治生活排水改善工程</t>
  </si>
  <si>
    <t>对镇区内的管网故障错接点与隐患，新建雨排水管、检查井、维修更换渗漏的检查井及管道等设施。</t>
  </si>
  <si>
    <t>完成镇区排水管网及检查井修缮改造，排水设施完好率达 95% 以上，有效解决镇区管网渗漏及局部内涝问题，工程质量合格率 100%，群众满意度达 90% 以上</t>
  </si>
  <si>
    <t>项目施工优先吸纳本地村民参与务工，增加工资性收入；工程完工后改善镇区生产生活环境，带动沿街商铺经营，促进镇区集体经济发展。</t>
  </si>
  <si>
    <t>永宁镇民族团结广场周边基础设施及河道改善工程</t>
  </si>
  <si>
    <t>对民族团结广场及河道周边实施配套建设，新建架空立柱式亲水平台、滨水慢行步道，做好步道防滑铺装与安全防护。对沿线植被补植规整，优化场地布局，完善片区通行、休闲配套，打造整洁通畅的滨水公共活动空间。</t>
  </si>
  <si>
    <t>完善滨水休闲通行配套，规整片区环境风貌，拓展村民公共活动空间，保障工程质量达标，完善片区公共服务功能，群众满意度保持90%以上。</t>
  </si>
  <si>
    <t>项目优先吸纳本地村民务工增收，建成设施归村集体管护，免费对外开放，便利群众生活，助力开展民族团结文体活动，惠及全村群众。</t>
  </si>
  <si>
    <t>永宁镇镇区公共基础设施管护项目</t>
  </si>
  <si>
    <t>对镇区公共基础设施进行维护管护，如：道路路面养护、道路附属设施修复、照明设备检修、绿化植物养护、雨排管网养护等。</t>
  </si>
  <si>
    <t>完成镇区道路、照明、绿化、排水等公共基础设施日常管护，设施完好率达 95% 以上，镇区公共服务能力持续增强，群众满意度达 90% 以上</t>
  </si>
  <si>
    <t>护岗位优先聘用本地村民，带动就近就业；基础设施持续完好保障镇区生产生活秩序，改善营商环境，促进镇区经济发展和集体增收。</t>
  </si>
  <si>
    <t>永宁镇红光村委会村内基础设施改善工程</t>
  </si>
  <si>
    <t>对村庄内部绿化进行完善，补植行道树及绿地苗木；新建路灯照明设施，覆盖村内主要道路及公共活动区域；对村内破损道路（烂板路段）进行基础修复后铺设沥青面层，改善群众出行条件；对老化破损排水渠进行拆除重修，疏通排水系统，保障雨季排涝通畅；建设民生休憩节点，配套休闲座椅、活动场地及照明等设施，为村民提供日常休闲交流空间。</t>
  </si>
  <si>
    <t>完成村道沿线绿化、路灯及基础设施建设，道路照明覆盖率达 95% 以上，沿线群众出行条件明显改善，工程质量合格率 100%，群众满意度达 90% 以上</t>
  </si>
  <si>
    <t>项目建设优先聘用本地村民务工；道路条件改善方便农产品外运和群众出行，带动沿线种养业发展，促进农户增收和村集体经济壮大。</t>
  </si>
  <si>
    <t>永宁镇三岸村委会南岸村道路改善工程</t>
  </si>
  <si>
    <t>铺设沥青面层约 15000 平方米，原有混凝土路面换填约 1000 平方米，人行道改善约 2500 平方米，道路周边环境改善等。</t>
  </si>
  <si>
    <t>完成道路沥青铺设约 15000 平方米、混凝土路面换填约 1000 平方米、人行道改善约 2500 平方米，工程质量合格率 100%，道路通行能力明显增强，群众满意度达 90% 以上</t>
  </si>
  <si>
    <t>施工期间优先吸纳本地村民参与务工，增加工资性收入；道路改善后提高通行效率、降低运输成本，带动沿线农产品销售和产业发展，促进村集体和农户增收。</t>
  </si>
  <si>
    <t>永宁镇沙田村委会张公龙村改善工程</t>
  </si>
  <si>
    <t>村庄基础设施完善、沿路周边绿化完善，新建路灯照明设施、道路改善等</t>
  </si>
  <si>
    <t>完成村庄沿线绿化、路灯及基础设施建设，路灯照明覆盖率达 95% 以上，村庄基础设施条件明显改善，工程质量合格率 100%，群众满意度达 90% 以上</t>
  </si>
  <si>
    <t>项目施工优先吸纳本地村民务工，增加工资性收入；基础设施完善改善村庄人居环境和出行条件，带动农产品运输和产业发展，促进村集体和农户稳定增收。</t>
  </si>
  <si>
    <t>永宁镇老旧建筑及广场改造工程</t>
  </si>
  <si>
    <t>以休闲公园标准对老旧建筑及广场进行整体翻新打造，优化场地整体布局，平整硬化活动场地。增设休闲漫步小道、便民休憩点位、景观植被、夜间照明设施及公共便民配套，打造整洁舒适的镇级休闲活动公园。</t>
  </si>
  <si>
    <t>永宁镇冷链库及配套建设工程</t>
  </si>
  <si>
    <t>新建标准化农产品冷链库房，配套预冷分拣区域、仓储设备及场地硬化、排水、照明等附属设施，配备恒温存储设备，搭建产地仓储配套体系，完善本地农产品存储、分拣、存放基础条件。</t>
  </si>
  <si>
    <t>补齐农产品仓储存储短板，降低农产品损耗，保障货品存储品质，稳定本地农产品产销供应，工程质量达标，群众及经营主体满意度良好。</t>
  </si>
  <si>
    <t>带动本地农户、合作社存储农产品，拓宽产销渠道，项目资产归村集体所有，租赁运营增收，带动农户稳定获益、村集体经济持续壮大。</t>
  </si>
  <si>
    <t>永宁镇冬修水利工程</t>
  </si>
  <si>
    <t>对永宁镇铁垌、硖石村委会等24个村委会的陂头、水渠、河道淤泥清理及疏通</t>
  </si>
  <si>
    <t>完成全镇24个村委会陂头、水渠、河道清淤疏通，畅通水系排灌功能，保障农田灌溉用水，提升区域防汛排涝能力，工程质量达标。</t>
  </si>
  <si>
    <t>工程用工优先吸纳本地村民，带动就近务工增收。完善农田水利保障，稳固农业生产基础，切实惠及各村种植农户，助力农业稳产增效。</t>
  </si>
  <si>
    <t>永宁镇文村村委会补短板项目</t>
  </si>
  <si>
    <t>对村内已建成的老化、破损排水管网更换，确保排水收集传输顺畅。排水加压设施进行修缮，调整处理工艺，全面改善设施处理效能。完善村内断头路，村庄绿化，新建路灯照明设施建设等</t>
  </si>
  <si>
    <t>完成村内排水管网更换、排水设施修缮、断头路打通、绿化及路灯建设，排水设施完好率达95%以上，道路通达率达 100%，群众满意度达 90% 以上。</t>
  </si>
  <si>
    <t>工程建设优先使用本地务工人员，带动就近就业；排水设施完善减少环境污染，道路打通方便农产品运输，促进农户增收和村集体发展。</t>
  </si>
  <si>
    <t>永宁镇造和村委会排水治理补短板项目</t>
  </si>
  <si>
    <t>对村内已建成的老化、破损排水管网更换，确保排水收集传输顺畅。对排水设施进行修缮，调整处理工艺，全面改善设施处理效能等</t>
  </si>
  <si>
    <t>完成村内老化破损排水管网更换及排水设施修缮，排水管网完好率达95%以上，设施处理效能明显改善，工程质量合格率100%，群众满意度达90%以上。</t>
  </si>
  <si>
    <t>项目建设优先吸纳本地村民务工；排水治理改善村庄水环境，减少疾病传播，为发展生态农业和乡村旅游提供条件，间接带动村集体和农户增收。</t>
  </si>
  <si>
    <t>永宁镇镇村地质灾害塌方点治理项目</t>
  </si>
  <si>
    <t>对多处塌方隐患点综合治理，配套边坡防护、截排水、危石清理及监测警示设施，规整边坡周边场地，完善片区防灾基础设施，消除地质灾害风险。</t>
  </si>
  <si>
    <t>完成镇村塌方隐患点工程治理，消除边坡滑坡崩塌风险，完善片区防灾基础设施，提升地质灾害监测预警能力，保障周边群众生命财产安全，改善村组边坡及沿线环境风貌，受益群众满意度≥90%。</t>
  </si>
  <si>
    <t>项目施工优先吸纳本地村民务工，增加工资性收入；地质灾害隐患治理完善防灾基础设施，改善村庄人居环境和出行安全条件，保障群众住房及生产生活安全，减少灾害财产损失，促进村集体和农户稳定增收。</t>
  </si>
  <si>
    <t>永宁镇镇村人居环境整治项目</t>
  </si>
  <si>
    <t>清理镇村内乱堆乱放、生活垃圾，配套建设垃圾收集点、简易污水排放设施，规整镇村公共空间风貌，完善镇村内基础配套，提升镇村人居环境品质。</t>
  </si>
  <si>
    <t>完成镇村环境清理、垃圾污水设施改造及村容风貌整治，村庄环境整洁达标率达 95% 以上，人居环境品质明显改善，工程质量合格率 100%，群众满意度达 90% 以上。</t>
  </si>
  <si>
    <t>项目施工优先吸纳本地村民务工，增加工资性收入；人居环境整治完善村庄基础配套，改善村庄人居环境和出行条件，优化村民生产生活环境，减少环境问题带来的额外支出，促进村集体和农户稳定增收。</t>
  </si>
  <si>
    <t>永宁镇红光村委会农副产品电商基地配套工程</t>
  </si>
  <si>
    <t>完善电商基地功能配套，改造产品展示区、直播运营区、分拣打包区，配齐直播、办公、陈列等设备，规整场地设施与通行配套，搭建标准化农副产品线上展销平台，健全本地农产品线上销售基础体系。</t>
  </si>
  <si>
    <t>完善农村电商服务配套，拓宽农产品线上销售渠道，降低流通成本，提升本地农副产品市场覆盖面，工程质量达标，经营主体与群众满意度良好。</t>
  </si>
  <si>
    <t>依托电商基地搭建产销对接平台，吸纳村民就业创业，带动农户产品外销增收，项目资产归村集体管护，持续壮大村级集体经济。</t>
  </si>
  <si>
    <t>永宁镇红光村委会</t>
  </si>
  <si>
    <t>永宁镇三岸村委会新建农产品加工收购中心工程</t>
  </si>
  <si>
    <t>新建占地面积 900 平方米的农产品加工收购中心，配套布设农产品转运、保鲜专用设施，规整场地及村委会周边场地风貌，完善片区基础配套，搭建村级农产品收储、初加工专属场地。</t>
  </si>
  <si>
    <t>建成标准化农产品加工收购场地，补齐村级农产品初加工短板，减少农产品损耗，畅通本地农产品产销渠道，项目建设质量合规达标。</t>
  </si>
  <si>
    <t>吸纳本地村民就近务工，方便农户就近售卖农产品，降低销售成本。项目资产归村集体所有，常态化运营助力村级增收、农户致富。</t>
  </si>
  <si>
    <t>永宁镇三岸村委会</t>
  </si>
  <si>
    <t>永宁镇第二轮土地承包到期后再延长30年试点项目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</si>
  <si>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2.5万亩，涉及农户约9.5千户。开展土地调查、签订合同、完善证书、资料归档、评估验收等土地承包到期后再延长30年有关工作。</t>
  </si>
  <si>
    <t>陂面镇人民政府</t>
  </si>
  <si>
    <t>陂面镇镇、村水利补短板项目</t>
  </si>
  <si>
    <t>对全镇各村破损灌溉渠、陂头进行清淤及修复，配套建设解决灌溉缺水问题；疏通村内主要排涝渠系，修复损毁渠岸</t>
  </si>
  <si>
    <t>基础设施：项目完工后，全镇灌溉渠系清淤修复率达100%，水利设施完好率达95%以上，排涝能力明显增强，有效解决灌溉缺水及内涝问题。产业发展支撑：稳定农田灌溉面积，降低农业抗旱成本，保障粮食及经济作物稳产增产。民生改善成效：惠及广大村民，解决灌溉难、排涝慢等问题，工程质量合格率100%，群众满意度达95%以上</t>
  </si>
  <si>
    <t>构建务工就业、订单收购、集体分红三层利益联结机制，优先吸纳本地脱贫户、留守劳动力就业，村集体通过厂房租赁获取稳定收益，带动农户种植增收，实现镇村户共赢</t>
  </si>
  <si>
    <t>陂面镇农产品深加工项目</t>
  </si>
  <si>
    <t>新建农产品深加工标准化厂房，配套仓储、质检功能区；购置清洗、切片、烘干、包装一体化生产线，配套冷链仓储设施；完善厂区道路、给排水、供电及环保处理设施，满足生产运营要求</t>
  </si>
  <si>
    <t>基础设施：标准化厂房及配套设施建设完工率达100%，生产线安装调试合格率100%，工程质量合格率100%。产业发展支撑：补齐农产品加工短板，实现产地就地转化，淮山等特色农产品附加值，带动特色种植扩面增效。民生改善成效：带动稳定就业岗位，惠及农户增收，项目建成投产率达90%以上，群众满意度达95%以上</t>
  </si>
  <si>
    <t>陂面镇农村危桥改造及道路拓宽项目</t>
  </si>
  <si>
    <t>对全镇农村老旧危桥进行修缮，配套交通标识标牌，保障通行安全；对村级主干道进行拓宽，配套完善警示标识体系，道路通行水平</t>
  </si>
  <si>
    <t>基础设施：危桥改造及道路拓宽完工率达100%，道路通行安全率达100%，工程质量合格率100%。产业发展支撑：打通农产品外运瓶颈，降低运输成本，保障农机、农资顺畅通行，为乡村产业振兴奠定交通基础。民生改善成效：惠及广大村民，有效解决出行难、行路险问题，群众满意度达95%以上</t>
  </si>
  <si>
    <t>公益性农村交通基础设施工程，无经营性收费，通过改善交通条件带动沿线产业发展，优先吸纳本地村民参与工程建设，构建村集体、全体村民共享机制</t>
  </si>
  <si>
    <t>陂面镇淮山种植基地项目</t>
  </si>
  <si>
    <t>平整标准化种植基地，完善机耕道、灌溉管网等配套；建设水肥一体化灌溉系统，配套相关设施，标准化种植水平，推广优化农产品相应项目</t>
  </si>
  <si>
    <t>基础设施：种植基地及配套设施建设完工率达100%，水肥一体化覆盖率达100%，工程质量合格率100%。产业发展支撑：推广优质淮山品种，带动周边农户扩大种植，产业效益和农产品品质。民生改善成效：带动农户参与种植及务工增收，优先覆盖脱贫户等群体，群众满意度达95%以上</t>
  </si>
  <si>
    <t>采用 “基地 + 合作社 + 农户” 模式，通过技术指导、订单收购、务工就业联结农户，优先带动脱贫户发展种植，村集体通过合作社服务获取收益，实现产业与增收同频</t>
  </si>
  <si>
    <t>陂面镇人居环境整治项目</t>
  </si>
  <si>
    <t>对全镇各行政村进行三清三拆整治，清理人居环境，完善农房为改造</t>
  </si>
  <si>
    <t>基础设施：三清三拆整治完成率达100%，垃圾治理、污水治理覆盖率明显，工程合格率100%。产业发展支撑：优化乡村人居环境，为乡村旅游、农家乐发展奠定基础。民生改善成效：惠及广大村民，有效解决环境脏乱差问题，群众满意度达95%以上</t>
  </si>
  <si>
    <t>公益性人居环境工程，通过改善村庄环境生活品质，吸纳本地脱贫户、低收入群体参与保洁务工，构建共建共享长效机制</t>
  </si>
  <si>
    <t>陂面镇黄牛头森林公园项目</t>
  </si>
  <si>
    <t>新建森林公园登山栈道，配套平台、休息处；完善步道标识系统、安全防护设施；对栈道沿线进行微改造，补种乡土观赏树种，打造自然景观节点</t>
  </si>
  <si>
    <t>基础设施：森林公园栈道及配套设施建设完工率达100%，步道安全达标率100%，工程质量合格率100%。产业发展支撑：打造乡村休闲旅游打卡点，带动农产品销售，游客接待量。民生改善成效：为村民提供休闲健身场所，带动周边就业，群众满意度达95%以上</t>
  </si>
  <si>
    <t>公益性生态休闲基础设施，不收取门票费用，通过带动旅游配套经营促进村民增收，优先吸纳本地村民参与运维务工，实现生态、经济、社会效益共赢</t>
  </si>
  <si>
    <t>陂面镇重阳古圩周边风貌项目</t>
  </si>
  <si>
    <t>对古圩沿线进行微改造，统一风貌，修缮历史建筑节点；建设古圩入口标识、口袋公园，配套休闲座椅，打造古圩特色风貌</t>
  </si>
  <si>
    <t>基础设施：古圩沿线微改造及配套设施完工率达100%，风貌整治完成率100%，工程质量合格率100%。产业发展支撑：激活古圩商业活力，带动沿街商铺经营效益，为圩镇商贸文旅发展奠定基础。民生改善成效：惠及圩镇及周边村民，人居环境显著改善，群众满意度达95%以上</t>
  </si>
  <si>
    <t>通过圩镇风貌带动商业发展，优先吸纳本地村民参与工程建设及后续运维，构建集体、商户、村民多方共享机制，拓宽群众经营性增收渠道</t>
  </si>
  <si>
    <t>陂面镇南河村委会离新自然村补短板项目</t>
  </si>
  <si>
    <t>对村内主巷道及入户道路进行硬化，完善道路照明设施；对道路沿线进行清理整治，配套小型节点，并有机融入山水画廊节点，打造路景相融、串珠成链的乡村风景线。</t>
  </si>
  <si>
    <t>基础设施：村内主巷道及入户道路硬底化率达100%，道路通行完好率100%，工程质量合格率100%。产业发展支撑：打通农产品入户运输通道，降低运输成本，支撑特色种养业发展。民生改善成效：惠及全村村民，彻底解决雨天泥泞、出行难问题，群众满意度达98%以上</t>
  </si>
  <si>
    <t>公益性村级道路基础设施工程，无经营性收费，通过改善出行条件带动生产生活提质，优先吸纳本地村民参与工程建设，构建全村共享机制</t>
  </si>
  <si>
    <t>陂面镇那座村委会中间寨自然村人居环境项目</t>
  </si>
  <si>
    <t>利用村内闲置地块建设村级休闲公园，配套园路步道、休闲广场、休憩处及座椅等设施</t>
  </si>
  <si>
    <t>基础设施：村级休闲公园及配套设施建设完工率达100%，环境整治完成率100%，工程质量合格率100%。产业发展支撑：拓展村民公共活动空间，完善村庄公共服务功能，为乡村休闲观光发展奠定基础。民生改善成效：惠及全村村民，显著改善人居环境品质，群众满意度达95%以上</t>
  </si>
  <si>
    <t>公益性公共服务基础设施，不收取经营性费用，通过公共服务水平惠及全体村民，吸纳本地村民参与日常运维，构建村集体、村民共享机制</t>
  </si>
  <si>
    <t>陂面镇加祥村委会山咀自然村道路硬底化项目</t>
  </si>
  <si>
    <t>硬化进村道路及村内巷道，整治进村道路两侧环境，提升村庄整体风貌</t>
  </si>
  <si>
    <t>基础设施：进村及村内道路硬底化率达100%，通行安全率100%，工程质量合格率100%。产业发展支撑：打通对外交通通道，降低农产品运输成本，支撑特色种养产业发展。民生改善成效：惠及全村村民，彻底解决出行难问题，群众满意度达98%以上</t>
  </si>
  <si>
    <t>公益性村级交通基础设施工程，无经营性收益，优先吸纳本地村民参与工程建设，通过改善交通条件带动生产生活，构建全村共享机制</t>
  </si>
  <si>
    <t>陂面镇东出口风貌项目</t>
  </si>
  <si>
    <t>建设镇东入口标志性景观节点，配套镇名标识；对东出口沿线道路进行环境整治，完善人行道、照明设施，打造镇域门户形象</t>
  </si>
  <si>
    <t>基础设施：东出口沿线整治及景观节点建设完工率达100%，设施完善率100%，工程质量合格率100%。产业发展支撑：优化镇域营商环境，带动沿线商铺、企业经营效益。民生改善成效：惠及沿线村民及圩镇居民，门户形象显著改善，群众满意度达95%以上</t>
  </si>
  <si>
    <t>公益性镇域风貌工程，通过改善门户形象带动沿线经济发展，吸纳本地村民参与工程建设及后续保洁运维，构建共建共享机制，镇域整体形象</t>
  </si>
  <si>
    <t>陂面镇同乐村委会荔枝山自然村人居环境项目</t>
  </si>
  <si>
    <t>基础设施：村级休闲公园及配套设施建设完工率达100%，环境整治完成率100%，工程质量合格率100%。产业发展支撑：拓展村民公共活动空间，完善公共服务功能，为乡村休闲观光发展奠定基础。民生改善成效：惠及全村村民，有效改善人居环境，群众满意度达95%以上</t>
  </si>
  <si>
    <t>本项目为公益性人居环境工程，不收取经营性费用。通过改善村庄环境村民生活品质，构建村集体、全体村民共建共享的长效治理机制，持续巩固成果，拓宽群众务工增收渠道</t>
  </si>
  <si>
    <t>陂面镇新民村委会石湾自然村人居环境项目</t>
  </si>
  <si>
    <t>建设沿路路灯，铺设硬底化</t>
  </si>
  <si>
    <t>基础设施：村内主巷道及入户道路硬底化率达100%，并实现照明全覆盖，道路通行完好率100%，工程质量合格率100%。产业发展支撑：打通农产品入户运输通道，降低运输成本，支撑特色种养业发展。民生改善成效：惠及全村村民，彻底解决雨天泥泞、出行难问题，群众满意度达98%以上</t>
  </si>
  <si>
    <t>陂面镇南星村委会架灯自然村人居环境项目</t>
  </si>
  <si>
    <t>陂面镇六村岗村委会农产品加工收购中心项目</t>
  </si>
  <si>
    <t>建设农产品收购中心，配备相关农产品保鲜设施及村委会周边环境</t>
  </si>
  <si>
    <t>基础设施：收购中心及保鲜设施建设完工率 100%，工程合格率 100%，补齐村级农产品收储保鲜短板。产业发展支撑：降低农产品损耗，畅通就地收购渠道，农产品附加值。民生改善成效：解决农户农产品保鲜、销售难题，同步改善村委周边环境，群众满意度 95% 以上。</t>
  </si>
  <si>
    <t>实行 “村集体 + 合作社 + 农户” 模式，开展农产品订单收购，优先吸纳脱贫户、监测户务工、交售产品；村集体通过场地经营获得收益，实现集体与农户共享收益。</t>
  </si>
  <si>
    <t>发展新型农村集体经济项目</t>
  </si>
  <si>
    <t>陂面镇同乐村委会农副产品基地配套工程</t>
  </si>
  <si>
    <t>利用村内闲置集体地建设配套基地，完善线上线下销售渠道，健全本地农副产品基础体系</t>
  </si>
  <si>
    <t>基础设施：基地配套设施完工率 100%，工程合格率 100%，盘活村内闲置集体土地，完善农副产品产销基础条件。产业发展支撑：打通线上线下销售渠道，健全本地农副产品产销体系。民生改善成效：缓解农户产销对接困难，带动种养农户增收，群众满意度 95% 以上。</t>
  </si>
  <si>
    <t>采用 “村集体 + 经营主体 + 农户” 模式，共享销售渠道，优先带动脱贫户、监测户种养及务工；运营收益用于集体积累与基地运维，多方联动增收。</t>
  </si>
  <si>
    <t>陂面镇第二轮土地承包到期后再延长30年试点项目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</si>
  <si>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4.7万亩，涉及农户约1.3万户。开展土地调查、签订合同、完善证书、资料归档、评估验收等土地承包到期后再延长30年有关工作。</t>
  </si>
  <si>
    <t>河西街道办事处</t>
  </si>
  <si>
    <t>河西街道三湖村委会村道硬底化项目</t>
  </si>
  <si>
    <t>1.拟对三湖村委会鸡母朗村大园坡约200米、宽3米路段，以及断河寨咀尖地约300米、宽3米路段实施道路硬底化建设。项目用地为村集体所有。
2.拟对三湖村委会建寨村道路长度约500米、宽度约3米，黄坭湖村旧寨道路长约200米、宽度约3米，湖角村道路长约2000米、宽度约3米等路段进行硬底化，方便村民日常出行。项目用地集体所有。</t>
  </si>
  <si>
    <t>道路硬底化≧3000米。</t>
  </si>
  <si>
    <t>项目优先吸纳本地农户参与施工获劳务报酬；建成后改善农产品运输及出行条件，带动农户增产增收。</t>
  </si>
  <si>
    <t>三湖村委会</t>
  </si>
  <si>
    <t>河西街道三湖村委会自然村集体地硬底化建设项目</t>
  </si>
  <si>
    <t>拟将三湖村委会鸡母朗村集体空地硬底化，建设篮球场、停车场共约1600平方米，配套太阳能路灯约10盏；拟将田头屋文化楼前空地硬底化，建设篮球场约1000平方米，配套太阳能路灯约10盏。 完善基础设施，便利村民生产生活，项目用地集体所有。</t>
  </si>
  <si>
    <t>1.硬底化≧2600平方米；
2.配套照明设施≧20盏。</t>
  </si>
  <si>
    <t>项目优先吸纳本地农户、重点群体参与施工获取劳务报酬；建成后完善文体停车公共配套，便利群众生产生活，惠及周边村民。</t>
  </si>
  <si>
    <t>河西街道九头坡村委会基础设施补短板项目</t>
  </si>
  <si>
    <t>1.拟对沙田村村道硬底化约2000米，路宽约3.5米，配套照明设施。
2.拟对军田村至三新村道路建设挡土设施约200米、修复路基约200米，消除道路安全隐患，保障道路通行安全。</t>
  </si>
  <si>
    <t>1.道路硬底化≧2000米；
2.配套照明设施≧50盏。
3.挡土设施≧200米；
4.修复路基≧200米。</t>
  </si>
  <si>
    <t>项目优先吸纳本地农户参与施工获劳务报酬；建成后完善村道通行，畅通农产品运输，带动农户增收。</t>
  </si>
  <si>
    <t>九头坡村委会</t>
  </si>
  <si>
    <t>河西街道九头坡村委会综合文体晾晒便民场地建设项目</t>
  </si>
  <si>
    <t>拟依托面积约3000平方米的村集体土地实施硬化及排水配套工程，建成一处兼具群众文体活动、农户谷物晾晒功能的复合型公共场地，场地既可供村民开展休闲文体活动，又能解决农户谷物晾晒难题。</t>
  </si>
  <si>
    <t>1.地面硬底化≧3000平方米；
2.建设标准篮球场1个。</t>
  </si>
  <si>
    <t>项目优先吸纳本地劳动力务工增收；建成后提供文体及晾晒场地，减少粮食霉变损耗，保障品质，带动农户增收致富。</t>
  </si>
  <si>
    <t>河西街道牛肚朗村农文旅商赋能乡村振兴项目</t>
  </si>
  <si>
    <t>培育典型村，重点开展古建筑群活化，对村内50间古建筑实施修缮保护，加固房屋结构、修缮屋面、保留传统风貌，配套完善消防设施；同步植入文旅新业态，统一打造“一店一品”特色街巷，引入古巷咖啡馆等轻商业，开设书法、国画、剪纸传统文化体验馆，构建沉浸式文化体验街区。同步推进观景平台及打造漠阳风情展览馆，集中展示村落历史、水上渔民文化、本地农特产品，推介精品文旅路线，擦亮河西农文旅名片。</t>
  </si>
  <si>
    <t>1.修缮盘活古建筑≥50间；
2.“一店一品”特色街巷≥1个；
3.文化体验馆≥1个；
4.推进观景平台及打造漠阳风情展览馆≥1个。</t>
  </si>
  <si>
    <t>项目优先吸纳本地农户参与修缮施工获劳务报酬；运营后发展文旅产业，带动就业创业，促进村民增收。</t>
  </si>
  <si>
    <t>牛肚朗村委会</t>
  </si>
  <si>
    <t>河西街道牛肚朗村委会湾仔河清於治理项目</t>
  </si>
  <si>
    <t>培育典型村，开展约6000平方米岸坡清表，清理杂草垃圾与水面漂浮物；抽排河道污水并合规处置，实施河道生态清淤，路桥底部不进行清淤并设置挡水坝防护。采用石灰改良底泥，修整加固土坝并埋设双壁波纹管；采用圆木桩实施生态护岸，种植本土水生植物，配置喷泉式增氧机，设置生态净化池，构建多点位生态净化体系。配套建设临时排水沟、施工便道等临时工程。淤泥深度及坡度均以实际测绘为准。</t>
  </si>
  <si>
    <t>1.开展岸坡清表≧6000平方米；
2.修整加固土坝≧4座；
3.埋设双壁波纹管≧8条；
4.采用圆木桩实施生态护岸≧1000根；
5.配置喷泉式增氧机≧3台；
6.设置生态净化池≧4处。</t>
  </si>
  <si>
    <t>项目优先吸纳本地农户参与清淤护岸施工获劳务报酬；建成后改善农田灌溉环境，保障粮食稳产增产。</t>
  </si>
  <si>
    <t>河西街道牛肚朗村委会村道硬底化项目</t>
  </si>
  <si>
    <t>1.拟对周屋、土地坡村道硬底化约1600米，路宽约3米。
2.拟对朗尾、三联、翁屋、湾仔园等自然村修复路面约500米，路宽约3米。</t>
  </si>
  <si>
    <t>1.道路硬底化≧1600米；
2.修复路面≧500米。</t>
  </si>
  <si>
    <t>项目优先吸纳本地农户参与施工获劳务报酬；建成后改善农产品运输及出行条件，带动农户增收。</t>
  </si>
  <si>
    <t>河西街道升平村委会乡村振兴助农电商直播平台项目</t>
  </si>
  <si>
    <t>拟在升平村委会打造村级标准化助农直播间，配齐直播手机、高清摄像、补光灯光、收音设备等基础设备。优化村内宽带网络环境，保障直播稳定流畅。配套建设产品展示、分拣打包、临时仓储功能区，完善直播硬件配套条件。项目用地属升平村委会集体所有。</t>
  </si>
  <si>
    <t>当地农户经济发展增加≧10%</t>
  </si>
  <si>
    <t>项目优先吸纳本地群众务工增收；运营后搭建助农电商直播平台，拓宽销路，带动农户增收致富。</t>
  </si>
  <si>
    <t>升平村委会</t>
  </si>
  <si>
    <t>河西街道石湖村委会基础设施补短板项目</t>
  </si>
  <si>
    <t>1.拟对新寨村村道硬底化约200米，路宽约3米，铺设污水收集管网约300米，完善村内交通及排污配套设施，改善村庄人居环境。
2.拟对湖尾一、二、三队村道硬底化约1000米，路宽约3米，完善村级道路交通基础设施，改善群众通行条件。</t>
  </si>
  <si>
    <t>1.道路硬底化≧1200米；
2.建设排污≧300米；
3.生化池≧1个。</t>
  </si>
  <si>
    <t>项目优先吸纳本地农户参与施工获劳务报酬；建成后完善村道排污设施，改善人居环境及农产品运输条件，带动农户增收。</t>
  </si>
  <si>
    <t>石湖村委会</t>
  </si>
  <si>
    <t>河西街道石湖村委会农产品交易中心项目</t>
  </si>
  <si>
    <t>拟对闲置1300平方米村集体用地建设河西街道石湖村农产品交易中心，完善周边基础设施，整治周边环境，带动石湖约600亩垦造水田及周边农户稻谷就地收购；压缩原粮外销中间环节，减少流通差价，带动本地农户稳定增收。</t>
  </si>
  <si>
    <t>1.硬底化≥1300平方米；
2.带动本地农户稳定增收。</t>
  </si>
  <si>
    <t>项目优先吸纳本地群众参与建设获劳务报酬；促进稻谷就地收购，减少流通差价，带动农户增收。</t>
  </si>
  <si>
    <t>河西街道合岗农村道路硬底化项目</t>
  </si>
  <si>
    <t>拟对合岗合北村、头元村、清湖村实施村道硬底化，其中合岗合北村道路硬底化150米、头元村350米、清湖村300米，路宽约3米，改善村民日常通行条件。</t>
  </si>
  <si>
    <t>道路硬底化≧800米。</t>
  </si>
  <si>
    <t>项目优先吸纳本地农户参与施工获劳务报酬；建成后改善运输条件，降低生产成本，带动农户增收。</t>
  </si>
  <si>
    <t>合岗村委会</t>
  </si>
  <si>
    <t>河西街道合岗村委会清湖村农贸市场建设项目</t>
  </si>
  <si>
    <t>盘活利用村集体闲置土地，对约600平方米场地硬底化，配套建设农贸市场设施，新建约600米鱼塘防护设施及周边基础设施，拓宽集体增收渠道，壮大自然村集体经济。</t>
  </si>
  <si>
    <t>1.硬底化≥600平方米；
2.农贸市场设施≥1个；
3.防护设施≥600米</t>
  </si>
  <si>
    <t>项目优先吸纳本地劳动力务工增收；运营后提供农副产品交易场所，盘活集体用地，壮大集体经济，带动农户增收。</t>
  </si>
  <si>
    <t>河西街道更古坑村委会山间小溪农文旅融合开发项目</t>
  </si>
  <si>
    <t>项目依托更古坑村委会山间小溪资源，村道硬底化约600米，路面宽约3.5米；修建三级拦水坝3座，增强蓄水、调水与排涝能力；配套搭建经营性简易棚体用于租赁运营，同步建设农文旅配套基础设施。项目盘活本地山水资源，补齐产业配套短板，壮大村集体经济，吸纳本地群众就业，带动农户增收。</t>
  </si>
  <si>
    <t>1.硬底化≥600米；
2.搭建简易棚≥1个；
3.拦水坝≥3座</t>
  </si>
  <si>
    <t>项目优先吸纳本地群众参与施工获劳务报酬；运营后发展农文旅产业，壮大集体经济，带动农户增收。</t>
  </si>
  <si>
    <t>更古坑村委会</t>
  </si>
  <si>
    <t>河西街道崆峒村委会村道硬底化建设项目</t>
  </si>
  <si>
    <t>拟对崆峒村委会天心岗村、茶井坡、中心咀、新石角、塘围岗、瑶民、水冲湾、石柱塘、横岭、新居、山角、新寨、九岗头、塘冲尾、岗钳等自然村村道硬底化约3公里，路宽约3米，方便村民日常通行，并畅通农产品运输通道。</t>
  </si>
  <si>
    <t>道路硬底化≧3公里。</t>
  </si>
  <si>
    <t>项目优先吸纳本地农户参与施工获劳务报酬；建成后畅通农产品运输通道，降低生产成本，带动农户增收。</t>
  </si>
  <si>
    <t>崆峒村委会</t>
  </si>
  <si>
    <t>河西街道崆峒圩前鱼塘基础设施建设项目</t>
  </si>
  <si>
    <t>拟在崆峒村委会办公楼面前鱼塘建挡土设施约110米，高约4米，填泥压实，建防护设施约110米，硬底化约1700平方米用作建停车场、休闲健身场所，配套建设卫生间等附属设施，完善崆峒圩人行道周边环境，满足村民日常生产生活需求。</t>
  </si>
  <si>
    <t>1.建挡土设施≧110米；
2.建防护设施≧110米；
3.硬底化≧1700平方米；
4.配套建设卫生间等附属设施≥1个；</t>
  </si>
  <si>
    <t>项目优先吸纳本地群众参与施工获劳务报酬；建成后完善公共设施，打造壮大村集体项目，带动周边农户增收。</t>
  </si>
  <si>
    <t>河西街道崆峒村委会引摊入市项目</t>
  </si>
  <si>
    <t>拟在崆峒村委会临街新建便民市场摊位26卡，用于摆卖猪肉、蔬菜、鱼类及各类农副产品，项目总面积约650平方米，完善村级便民交易配套。</t>
  </si>
  <si>
    <t>1.搭建市场摊位≥26卡；
2.增加村集体收入≥7万元/年</t>
  </si>
  <si>
    <t>项目优先吸纳本地劳动力务工增收；运营后提供农副产品交易摊位，增加村集体收入，带动农户销售增收。</t>
  </si>
  <si>
    <t>河西街道三丰村委会大坑村主干道硬底化项目</t>
  </si>
  <si>
    <t>拟将道路硬底化约700米，路宽约2.5米。</t>
  </si>
  <si>
    <t>道路硬底化≧700米。</t>
  </si>
  <si>
    <t>三丰村委会</t>
  </si>
  <si>
    <t>河西街道三丰村委会农产品交易中心项目</t>
  </si>
  <si>
    <t>拟利用约5亩闲置土地建成农产品交易中心，搭建钢架结构棚体，壮大村集体经济，项目用地属三丰村委会集体所有。</t>
  </si>
  <si>
    <t>1.搭建钢架结构棚体≥1个；
2.增加村集体收入≥6万元/年。</t>
  </si>
  <si>
    <t>项目优先吸纳本地群众参与建设获劳务报酬；提供交易场所，壮大集体经济，带动农户增收。</t>
  </si>
  <si>
    <t>河西街道三丰村委会村级文体及农事晾晒场建设项目</t>
  </si>
  <si>
    <t>为妥善满足村民日常文体休闲及农产品露天晾晒的现实需要，拟对占地约1500平方米的村集体用地实施场地硬化、排水等便民配套设施，既能补齐村民休闲健身、开展文体活动场地短板，又可为农户提供规范晾晒场所，减少粮食霉变损耗，降低产后损失，保障农产品品质，拓宽农户增收途径，实现便民惠民与增效增收有机结合。</t>
  </si>
  <si>
    <t>1.地面硬底化≥1500平方米；
2.建设标准篮球场1个。</t>
  </si>
  <si>
    <t>项目优先吸纳本地劳动力务工增收；建成后提供农事晾晒场所，减少粮食霉变损耗，保障品质，带动农户增收。</t>
  </si>
  <si>
    <t>河西街道石上村委会窖墩村乡村改造项目</t>
  </si>
  <si>
    <t>项目总改造面积约1200平方米，建设钢架结构，硬底化约600平方米，以土地合股经营盘活村内现状老房、闲置宅基地，建设健身活动集散广场、停车位、活动室及后院；配套实施阶梯广场、阶梯花池・看台休息区等工程，补齐村级公共文体服务设施短板，传承乡土建筑文化，保障村民文体活动使用需求。</t>
  </si>
  <si>
    <t>1.硬底化≥ 600平方米；
2.建设钢架结构≥ 1200平方米。</t>
  </si>
  <si>
    <t>项目优先吸纳本地群众参与施工获劳务报酬；以土地合股盘活闲置资源，壮大集体经济，带动村民增收。</t>
  </si>
  <si>
    <t>石上村委会</t>
  </si>
  <si>
    <t>河西街道中医炽药非遗文化馆修缮项目</t>
  </si>
  <si>
    <t>拟修缮中医炽药非遗文化馆，盘活漠阳江边水上办事处旧址资源。以保护传承本地炽药非遗炮制技艺为核心，挖掘整理河西民间乡土中医药、渔民草药习俗，推动非遗活态利用，赋能乡村文化振兴。搭建本土人才培育平台，开展中医药科普研学与炽药炮制实操技能培训，实现非遗活态传承，推动乡土中医药成果转化。带动群众就近就业增收，助力乡村人才振兴。</t>
  </si>
  <si>
    <t>1.修缮中医炽药非遗文化馆≥1个；
2.实操技能培训≥3次。</t>
  </si>
  <si>
    <t>项目优先吸纳本地劳动力参与修缮务工增收；建成后开展技能培训培育人才，推动文化产业发展，带动群众就业增收。</t>
  </si>
  <si>
    <t>河西街道崆峒村小集镇人居环境整治基础设施补短板项目</t>
  </si>
  <si>
    <t>实施生活污水综合治理，铺设排污管线约700米，建设预制混凝土井9座；同步拆除、修复混凝土路面约1300平方米，完善污水收集管网体系，改善农村人居环境。</t>
  </si>
  <si>
    <t>1.铺设排污管线≥ 700 米；
2.混凝土井≥ 9 座；
3.拆除、修复混凝土路面≥ 1300 平方米；
4.改善农村人居环境≥60%。</t>
  </si>
  <si>
    <t>项目优先吸纳本地农户参与施工获劳务报酬；建成后改善周边农村人居环境，带动农户增收。</t>
  </si>
  <si>
    <t>河西街道村级全域人居环境整治项目</t>
  </si>
  <si>
    <t>开展三清三拆三整治，清理村内垃圾、沟渠淤泥，拆除乱搭乱建与残垣断壁等，完善村庄环卫配套，构建干净整洁、生态宜居的乡村环境。</t>
  </si>
  <si>
    <t>1.改善农村人居环境≥60%</t>
  </si>
  <si>
    <t>项目优先吸纳本地村民参与施工获劳务报酬；由村级组织牵头管护，村民既是建设参与者，也是环境改善受益者，激发群众管护主动性，实现共建共治共享。</t>
  </si>
  <si>
    <t>河西街道第二轮土地承包到期后再延长30年试点项目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</si>
  <si>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街道第二轮土地承包到期后再延长30年试点工作，本次项目确权面积约4.0万亩，涉及农户约8.5千户。开展土地调查、签订合同、完善证书、资料归档、评估验收等土地承包到期后再延长30年有关工作。</t>
  </si>
  <si>
    <t>八甲镇人民政府</t>
  </si>
  <si>
    <t>八甲镇村人居环境整治项目</t>
  </si>
  <si>
    <t>对镇区、行政村“三清理三拆除三整治”巩固，开展禽畜圈养、村庄清洁行动，推动八甲镇镇村人居环境改善。</t>
  </si>
  <si>
    <t>拆除破旧泥砖房150处、河道、水渠清杂10公里，整治“六乱”及房前屋后清杂5000处以上。</t>
  </si>
  <si>
    <t>采取以工代赈方式实施，吸纳当地农民工100人参与，预计增加农户收入80万元</t>
  </si>
  <si>
    <t>八甲镇电商助农平台项目</t>
  </si>
  <si>
    <t>搭建线上销售平台和乡村振兴人才驿站，培训农户电商技能，整合水晶鲷鱼、小生花蛋、茶叶等八甲特色农产产品，开展直播带货，拓宽销路，助农增收。</t>
  </si>
  <si>
    <t>增加就业岗位≥10个，增加销售额20万元/年</t>
  </si>
  <si>
    <t>采取技能培训赋能方式实施，吸纳当地农户10人参与，预计增加农户收入8万元</t>
  </si>
  <si>
    <t>八甲镇农村基础设施修复工程</t>
  </si>
  <si>
    <t>对各村因水灾水毁及其他需要修缮的农田水利设施、道路等进行修复。</t>
  </si>
  <si>
    <t>修复道路塌方或路底掏空107处、水渠需清淤约3700米</t>
  </si>
  <si>
    <t>采取以工代赈方式实施，吸纳当地农民工30人参与，预计增加农户收入24万元</t>
  </si>
  <si>
    <t>八甲镇镇村“三线”整治项目</t>
  </si>
  <si>
    <t>对八甲镇镇区级周边7条典型村范围开展“三线”整治工作</t>
  </si>
  <si>
    <t>增加地下通信管道1公里，整理空中通信线路20KM以上</t>
  </si>
  <si>
    <t>采取以工代赈方式实施，吸纳当地农民工24人参与，预计增加农户收入32万元</t>
  </si>
  <si>
    <t>八甲镇乡村治理项目</t>
  </si>
  <si>
    <t>镇村开展一系列乡村治理活动，比如积分奖品兑换，星级文明户评比等活动。</t>
  </si>
  <si>
    <t>采取乡风评议激励方式实施，吸纳当地农户38人参与评选，预计增加农户收入2.3万元</t>
  </si>
  <si>
    <t>八甲镇农村排水管网改善工程</t>
  </si>
  <si>
    <t>对出现堵塞、渗漏等故障的农村排水管道进行日常检修，对于日常积水的点位新建排水管，检查井等设施</t>
  </si>
  <si>
    <t>完善农村基础设施，优化人居环境，群众满意度＞90%</t>
  </si>
  <si>
    <t>采取以工代赈方式实施，吸纳当地农民工10人参与，预计增加农户收入8万元</t>
  </si>
  <si>
    <t>八甲镇中田村委会蕉窝村基础设施补短板项目</t>
  </si>
  <si>
    <t>主要用于村内道路硬底化、错车台，以及安全防护设施建设。</t>
  </si>
  <si>
    <t>新建道路500米，群众满意度＞90%</t>
  </si>
  <si>
    <t>采取以工代赈方式实施，吸纳当地农民工12人参与，预计增加农户收入10万元</t>
  </si>
  <si>
    <t>八甲镇乔连村基础设施补短板项目</t>
  </si>
  <si>
    <t>完善村内道路、水渠及安全防护工程，安装照明路灯</t>
  </si>
  <si>
    <t>道路硬底化300米，水渠修复400米，安装路灯120盏</t>
  </si>
  <si>
    <t>采取以工代赈方式实施，吸纳当地农民工16人参与，预计增加农户收入12万元</t>
  </si>
  <si>
    <t>八甲高屋山泉水厂建设项目</t>
  </si>
  <si>
    <t>参与高屋山泉水厂建设，通过山泉水厂收益分成，带动其他行政村村集体收益增长</t>
  </si>
  <si>
    <t>增加村集体收入50万元/年</t>
  </si>
  <si>
    <t>通过投资盘活农村资源，增加村集体经济收入，带动周边经济薄弱村委会集体经济收入每年增加50万元以上。</t>
  </si>
  <si>
    <t>八甲镇高屋村委会</t>
  </si>
  <si>
    <t>西门街特色民宿投资运营建设项目</t>
  </si>
  <si>
    <t xml:space="preserve"> 盘活西门街老街闲置资源，通过特色民宿改造运营，以点带面激活老街文旅活力，助推圩镇风貌提质升级，实现宜居宜业宜游整体跃升。打造独具街区韵味的乡村文旅示范点，构建“一村一韵”特色旅游业态，持续擦亮我镇“最暖温泉小镇”文旅品牌。</t>
  </si>
  <si>
    <t>改造沿街外立面栋数≥20栋
受益居民满意度≥90%
游客满意度≥90%</t>
  </si>
  <si>
    <t>采取以工代赈方式实施，吸纳当地农民工20人参与，预计增加农户收入16万元</t>
  </si>
  <si>
    <t>八甲镇八大农产品品牌产业基础设施建设项目</t>
  </si>
  <si>
    <t>项目针对八甲镇八大农产品如小生花蛋等农产品进行产业化基础设施建设，例如产品检测、物流设施，大棚厂房、物联网环境监测系统等相关基础设施</t>
  </si>
  <si>
    <t>提升八甲特色农产品品质和附加值</t>
  </si>
  <si>
    <t>通过现代化运营管理手段提升八甲特色农产品品质，从而提升农产品的附加值，使八甲农产品进入高标准市场，拓展销售渠道。</t>
  </si>
  <si>
    <t>八甲镇水晶鲷鱼产业“补改投”项目</t>
  </si>
  <si>
    <t>依托八甲镇水晶鲷核心养殖产区的产业刚需，建设智能化育苗车间，培育高品质种苗，供应全镇水产养殖散户、合作社；对在八甲镇从事水晶鲷鱼养殖、加工、销售以及相关配套的农户、专业合作社、家庭农场、公司、村集体等经营主体进行投资</t>
  </si>
  <si>
    <t>使用智能化种苗后单产增幅≥5%
补贴养殖、加工户等≥30户</t>
  </si>
  <si>
    <t>增加村集体收入40万元/年，同时辐射带动养殖户创业就业30户以上</t>
  </si>
  <si>
    <t>八甲镇现代产业深加工基地建设工程</t>
  </si>
  <si>
    <t>建设精深加工基地开展本地生鲜农产品深加工、农户代加工、成品、批量供货业务。依托文旅伴手礼、政企节庆采购、商超渠道实现溢价增收。</t>
  </si>
  <si>
    <t>深加工农产品溢价率大于等于10%
线上线下销售渠道≥5条</t>
  </si>
  <si>
    <t>通过农产品深加工提升农产品附加值，增加村集体收入30万元/年</t>
  </si>
  <si>
    <t>八甲镇现代农业仓储物流中心</t>
  </si>
  <si>
    <t>建设冷链仓储中心，填补本地水产、果蔬旺季无法囤货保鲜的产业短板，涵盖冷冻、保鲜、分拣、中转功能，完善产品品质，拓宽本地农产品外销渠道。</t>
  </si>
  <si>
    <t>农产品冷链流通率增加30%</t>
  </si>
  <si>
    <t>通过提高农产品品质提升附加值，增加村集体收入30万元/年</t>
  </si>
  <si>
    <t>八甲镇联合村委会壮大集体经济项目</t>
  </si>
  <si>
    <t>八甲镇联合村委会村小学校舍改造成生产车间对外出租，用于进行特色农产品加工，预计每年为村集体增收约6一8万元</t>
  </si>
  <si>
    <t>增加就业岗位20个，带动村集提收入10万元/年</t>
  </si>
  <si>
    <t>增加村集体收入10万元/年，增加就业岗位20个</t>
  </si>
  <si>
    <t>八甲镇联合村委会</t>
  </si>
  <si>
    <t>阳春市八甲俄颈村委会壮大集体经济项目</t>
  </si>
  <si>
    <t>本村及周边片区家禽养殖已形成规模和品牌优势，通过建设活禽收购及物流集散中心、消毒防疫设施，采购标准化温控运鸡车辆与专用笼具，畅通产销渠道，使本地家禽市场竞争力增强。</t>
  </si>
  <si>
    <t>完善肉鸡冷链流通配套，畅通产销渠道，增加养殖户收益和村集体收入，促进本村畜禽产业规模化产业化发展。</t>
  </si>
  <si>
    <t>增加村集体收入10万元/年，增加就业岗位15个</t>
  </si>
  <si>
    <t>八甲镇俄颈村委会</t>
  </si>
  <si>
    <t>八甲镇第二轮土地承包到期后再延长30年试点项目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</si>
  <si>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4.5万亩，涉及农户约1.4万户。开展土地调查、签订合同、完善证书、资料归档、评估验收等土地承包到期后再延长30年有关工作。</t>
  </si>
  <si>
    <t>圭岗镇人民政府</t>
  </si>
  <si>
    <t>阳春市圭岗镇建设乡村治理积分制项目</t>
  </si>
  <si>
    <t>建设内容：推进对全镇22条行政村建立积分管理机制、实施积分兑换与激励，开展乡村治理相关活动</t>
  </si>
  <si>
    <t>村民满意度≥90%</t>
  </si>
  <si>
    <t>带动农户务工就业增收</t>
  </si>
  <si>
    <t>圭岗镇产业路道路硬底化项目</t>
  </si>
  <si>
    <t>建设内容：在圭岗镇大河村委会产业路进行硬底化建设，其中产业路硬底化约1.9公里</t>
  </si>
  <si>
    <t>建设约1.9公里产业路</t>
  </si>
  <si>
    <t>吸纳镇内约30名农民工就近就业</t>
  </si>
  <si>
    <t>圭岗镇2027年人居环境整治项目</t>
  </si>
  <si>
    <t>对镇村开展“三清理三拆除三整治”、“六乱整治”等行动，持续整治镇村环境。</t>
  </si>
  <si>
    <t>群众满意度≥90%</t>
  </si>
  <si>
    <t>圭岗镇农产品宣传推广项目</t>
  </si>
  <si>
    <t>针对圭岗特色农产品进行外包装设计印制，建立统一的包装涉及，提高圭岗农产品品牌认知度和附加值，制定全面的宣传策划方案，突出圭岗农产品的特色和优势；加强品牌建设推广等，打造具有地方特色的圭岗农产品品牌；支持开展各类展会、举办圭岗农产品文化节、网络营销等活动</t>
  </si>
  <si>
    <t>圭岗镇2027年水体整治项目</t>
  </si>
  <si>
    <t>对行政村沟渠、水体及坡头等农田设施开展新建、修缮等工程补齐小型农田水利设施短板</t>
  </si>
  <si>
    <t>吸纳镇内约15名农民工就近就业</t>
  </si>
  <si>
    <t>圭岗镇圭岗村智慧停车场建设项目</t>
  </si>
  <si>
    <t>新建一个公共停车场及配套休息室、司机驿站等配套设施。</t>
  </si>
  <si>
    <t>"1.按要求完成项目建设内容；
2.项目资金支出率达100%；
3.群众满意度≥90%"</t>
  </si>
  <si>
    <t>圭岗镇网步圩升级改造工程</t>
  </si>
  <si>
    <t>对圭岗镇网步圩的道路升级、雨污分流、三线落地等。</t>
  </si>
  <si>
    <t>圭岗镇网步村网步圩农产品集散中心建设项目</t>
  </si>
  <si>
    <t>依托网步圩的传统优势，在网步村选址建设农产品集散中心，规划肉菜、果蔬、日用品等交易摊位，建设简易仓储分拣区，完善冷藏保鲜设施，硬化装卸场地，建设停车场等设施设备，完善给排水、排污、消防及等基础设施，带动村民增收。</t>
  </si>
  <si>
    <t>圭岗镇圭岗社区农产品冷链物流和农产品集散中心建设项目</t>
  </si>
  <si>
    <t>在圭岗社区选址新建农产品冷链物流和仓储中心，建设低温冷藏库、预冷分拣处理区，配套制冷设备、货物装卸平台。完善水电、消防、安防等附属设施，开展果蔬等农产品预冷、保鲜存储，减少农产品损耗，提高本地农产品储运能力，助力农户稳产增收。</t>
  </si>
  <si>
    <t>圭岗镇红色教育基地项目</t>
  </si>
  <si>
    <t>在建设革命历史文化体验馆，布设革命史实展陈、场景复原，增设研学体验点位、导览标识与配套便民设施，促进历史文化保护，挖掘三垌乡政府保卫战红色故事，打造现场教学体验场景，完善场地配套，打造集瞻仰教育、研学实践于一体的红色教育阵地。</t>
  </si>
  <si>
    <t>吸纳镇内约20名农民工就近就业</t>
  </si>
  <si>
    <t>圭岗镇大河村亲水文旅体验项目</t>
  </si>
  <si>
    <t>利用大河村的水资源优势，改造建设简易亲水码头、滨水步道，配套皮划艇、休闲竹筏等水上体验设施，完善安全防护、休憩平台、标识标牌及停车场等基础设施，打造乡村亲水文旅品牌，带动周边农户就业，丰富镇村旅游业态，壮大村集体经济。</t>
  </si>
  <si>
    <t>圭岗镇生态公园建设项目</t>
  </si>
  <si>
    <t>利用现有的资源建设生态公园，新建消防通道，建设配套用房，配套建设防火观测点位和配套设施用房，布设照明、安防警示标识设施，完善林间步道、简易休憩平台，做好山林生态保护修复，兼顾生态保护及休闲功能，改善区域生态环境，为群众提供生态休闲活动场所。</t>
  </si>
  <si>
    <t>圭岗镇河木至石墩道路改造项目</t>
  </si>
  <si>
    <t>对两村之间的道路实施提档升级，完善道路排水、错车道建设，增设安防防护、警示标识及路灯照明设施，改善通行条件，消除道路安全隐患，方便群众出行、农产品运输，助力乡村产业发展，提高人民群众幸福感。</t>
  </si>
  <si>
    <t>圭岗镇农业主题公园建设项目</t>
  </si>
  <si>
    <t>建设内容：依托圭岗镇现状，在石桥路旁建设一农业主题公园，建设配套用房和设置引摊入市摊位，进一步推动镇域经济发展。</t>
  </si>
  <si>
    <t>圭岗镇2027年基础设施管护运维经费</t>
  </si>
  <si>
    <t>建设内容：对镇域的基础设施开展管护运维，重点对基础村道、水渠、路灯等进行修缮。</t>
  </si>
  <si>
    <t>以工代赈，带动当地人民发展生产</t>
  </si>
  <si>
    <t>阳春市圭岗镇小水村委会更口岗自然村林下经济项目</t>
  </si>
  <si>
    <t>种植内容：在小水村更口岗自然村种植林下经济作物春砂仁</t>
  </si>
  <si>
    <t>壮大小水村集体经济收入，村集体经济增加5％。</t>
  </si>
  <si>
    <t>带动当地人民发展生产</t>
  </si>
  <si>
    <t>圭岗镇小水村民委员会</t>
  </si>
  <si>
    <t>阳春市圭岗镇座云村委会壮大村集体经济项目</t>
  </si>
  <si>
    <t>建设内容：修复座云村集体所属的闲置房屋天面、增设多个房间和卫生间等，该房屋修缮完毕后，出租给商户作商铺；以合股的形式置办农家乐等。</t>
  </si>
  <si>
    <t>壮大座云村集体经济收入，提高村民生活水平。村集体经济增加5％</t>
  </si>
  <si>
    <t>圭岗镇座云村民委员会</t>
  </si>
  <si>
    <t>圭岗镇第二轮土地承包到期后再延长30年试点项目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</si>
  <si>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3万亩，涉及农户约1万户。开展土地调查、签订合同、完善证书、资料归档、评估验收等土地承包到期后再延长30年有关工作。</t>
  </si>
  <si>
    <t>岗美镇人民政府</t>
  </si>
  <si>
    <t>岗美镇污水管网修缮项目</t>
  </si>
  <si>
    <t>对岗北、岗南等村污水管网进行修缮维护，完善生活污水收集系统，建立长效运维管护机制，完善生活污水治理等。</t>
  </si>
  <si>
    <t>1.修缮污水管网≥3公里；
2.项目资金支出率达100%；
3.群众满意度≥90%</t>
  </si>
  <si>
    <t>采取以工代赈的方式实施，吸纳当地农民工6人参与项目建设，预计增加农户收入3万元</t>
  </si>
  <si>
    <t>岗美镇2027年镇区保洁机制项目</t>
  </si>
  <si>
    <t>环境卫生保洁、垃圾清运、生活垃圾收集处理，购置保洁设施、机械以及保洁设施、机械的更新维护等。</t>
  </si>
  <si>
    <t>1.购置四分类垃圾桶≥20个、保洁工具≥50套；
2.项目资金支出率达100%；
3.群众满意度≥90%</t>
  </si>
  <si>
    <t>岗美镇2027年农村生活污水治理项目</t>
  </si>
  <si>
    <t>对已建农村生活污水处理设施及管道进行清淤、修补，做好生活污水治理工作等。</t>
  </si>
  <si>
    <t>1.完成污水处理设施整治数≥5个；
2.项目资金支出率达100%；
3.群众满意度≥90%</t>
  </si>
  <si>
    <t>岗美镇2027年农田水利设施建设管护项目</t>
  </si>
  <si>
    <t>对镇村陂头、沟渠等农田设施开展新建、修缮等工程补齐小型农田水利设施短板等。</t>
  </si>
  <si>
    <t>1.修缮陂头、沟渠等农田设施≥10宗
2.项目资金支出率达100%；
3.群众满意度≥90%</t>
  </si>
  <si>
    <t>岗美镇2027年沟渠清淤及截污项目</t>
  </si>
  <si>
    <t>对岗南、岗北、那旦、轮水、黄村等村委会沟渠水体开展整治，采取控源截污、清淤、管护等方式进行治理等。</t>
  </si>
  <si>
    <t>1.完成沟渠水体整治≥3公里
2.项目资金支出率达100%；
3.群众满意度≥90%</t>
  </si>
  <si>
    <t>岗美镇2027年灌溉水渠整治项目</t>
  </si>
  <si>
    <t>对镇村的农田水利水渠进行清淤清杂，完善后续管理机制，改善镇村环境等。</t>
  </si>
  <si>
    <t>1.完成水利设施、渠道整治数≥10个；
2.项目资金支出率达100%；
3.群众满意度≥90%</t>
  </si>
  <si>
    <t>岗美镇圩镇道路及公共设施建设项目</t>
  </si>
  <si>
    <t>对圩镇沿路约300米人行道进行升级改造，配套照明、绿化等镇村公共基础设施，明确管护主体和经费来源，改善群众出行和人居环境等。</t>
  </si>
  <si>
    <t>1.完成人行道升级改造≥300米；
2.配套照明、绿化设施；
3.项目资金支出率达100%；
4.群众满意度≥90%</t>
  </si>
  <si>
    <t>岗美镇生命防护项目</t>
  </si>
  <si>
    <t>对轮岗、那漠、轮水等村低水桥建设安全防护装置，完善警示标识和桥面防护设施，消除群众出行安全隐患；加强道路交通应急保障，预警提示和应急救援机制，保障镇村防灾避险和应急能力，切实保障人民群众生命财产安全等。</t>
  </si>
  <si>
    <t>1.建设低水桥安全防护装置≥100米；
2.完善警示标识和桥面防护设施；
3.消除安全隐患≥3处；
4.项目资金支出率达100%；
5.群众满意度≥90%</t>
  </si>
  <si>
    <t>岗美镇罗非鱼干生产加工项目</t>
  </si>
  <si>
    <t>依托岗美罗非鱼养殖资源，建设罗非鱼干生产加工设施，购置加工及冷链设备，延伸水产品加工产业链，建立联农带农机制，带动农户养殖和务工增收，发展壮大村集体经济等。</t>
  </si>
  <si>
    <t>1.建成罗非鱼干加工设施≥1间；
2.购置加工及冷链设备≥1批；
3.村集体收入增长10%；
4.群众满意度≥90%</t>
  </si>
  <si>
    <t>产业发展，带动20名村民就业，增加村民收入</t>
  </si>
  <si>
    <t>岗美镇灵芝鸽养殖生产加工销售产业发展项目</t>
  </si>
  <si>
    <t>利用闲置资源实施灵芝鸽养殖生产加工销售项目，采用“补改投”方式建设内容包括配套冷链仓储设备等，带动周边农户养殖和提供就业岗位，促进农户收入增长、村集体经济收入不断壮大等。</t>
  </si>
  <si>
    <t>1.盘活闲置资源≥1处；
2.配套冷链仓储设备≥1座；
3.村集体收入增长10%；
4.群众满意度≥90%</t>
  </si>
  <si>
    <t>岗美镇东南亚风情园（二期）建设项目</t>
  </si>
  <si>
    <t>一是扩建东南亚私房菜餐厅，正在将岗侨驿站主体旁占地面积190.93平方米的闲置地块改造为饭厅及厨房，每个包间可容纳10—20人进餐，通过东南亚特色菜延长客群停留时间、创造二次消费机会，丰富服务功能；二是盘活原岗侨水鱼场打造高品质民宿，目前已完成初步设计，将原有两栋建筑改造为6间民宿客房，原破旧平房改造为综合功能区，池塘改造为荷花池、果蔬采摘园，进一步吸引“候鸟”游客。三是在水库周边打造观光栈道、亲水平台和露营烧烤地，增设亲子游乐设施等。</t>
  </si>
  <si>
    <t>1.扩建私房菜餐厅≥190.93平方米；
2.改造民宿客房≥6间；
3.建成采摘园、观光栈道、露营配套设施；
4.项目资金支出率达100%；
5.群众满意度≥90%</t>
  </si>
  <si>
    <t>岗美镇农村集中供水修缮项目</t>
  </si>
  <si>
    <t>对轮源、那排、轮岗、麦垌等农村集中供水设施进行修缮，保障群众饮水安全，建立长效运维管护机制等。</t>
  </si>
  <si>
    <t>1.完成集中供水设施修缮≥9宗；
2.项目资金支出率达100%；
3.群众满意度≥90%</t>
  </si>
  <si>
    <t>岗美镇白鹅产业发展项目</t>
  </si>
  <si>
    <t>延伸产业链条，推动预制菜、鹅毛深加工等产品，申报国家地理标志产品保护，推广市场，持续带动养殖户增收。</t>
  </si>
  <si>
    <t>增加村集体收入，带动周边农户增收，实现联农带农</t>
  </si>
  <si>
    <t>构建协作体系。依托“公司+合作社+农户”机制，以阳春市晖腾鹅养殖场为龙头，联合镇内专业合作社，形成“供苗—培训—收购”全链条服务模式</t>
  </si>
  <si>
    <t>岗美镇轮源村委会食用菌种植及初加工项目</t>
  </si>
  <si>
    <t>利用闲置资源发展食用菌种植和初加工产业，带动村民利用闲置猪舍种植秀珍菇、草菇、双孢菇等食用菌，通过冷链物流在线上线下销售蘑菇。二期将建设食用菌初加工全流程生产线，涵盖种植、仓储、烘干、加工等功能。</t>
  </si>
  <si>
    <t>村委会入股；聘用工人，带动农户种植秀珍菇、草菇、双孢菇等蘑菇</t>
  </si>
  <si>
    <t>岗美镇村内干路建设项目</t>
  </si>
  <si>
    <t>对轮塘、埠滘、那漠等村共500米道路进行硬底化，方便群众出行。</t>
  </si>
  <si>
    <t>1.完成村道硬底化≥500米；
2.项目资金支出率达100%；
3.群众满意度≥90%</t>
  </si>
  <si>
    <t>岗美镇河帮村委会自然村村道硬底化和周边人居环境整治补短板项目</t>
  </si>
  <si>
    <t>对河帮村委会河步自然村约600米村道进行硬底化，对中心朗村，朗头村，河政㙟村等自然村村进行水渠修缮等。</t>
  </si>
  <si>
    <t>1.完成村道硬底化≥600米；
2.修缮水渠≥3段；
3.项目资金支出率达100%；
4.群众满意度≥90%</t>
  </si>
  <si>
    <t>河帮村委会</t>
  </si>
  <si>
    <t>岗美镇河帮村“三线”整治项目</t>
  </si>
  <si>
    <t>在河帮村范围内开展“三线”整治工作，规整电力、通信等线缆，改善村庄人居环境等。</t>
  </si>
  <si>
    <t>1.规整电力、通信线缆≥5公里；
2.项目资金支出率达100%；
3.群众满意度≥90%</t>
  </si>
  <si>
    <t>岗美镇河帮村委会基础环境整治项目</t>
  </si>
  <si>
    <t>对河帮村开展村庄基础环境整治，清理积存垃圾、整治乱堆乱放，完善村庄公共基础设施配套，改善人居环境水平等。</t>
  </si>
  <si>
    <t>1.清理积存垃圾≥5吨；
2.整治乱堆乱放≥10处；
3.完善公共设施配套；
4.项目资金支出率达100%；
5.群众满意度≥90%</t>
  </si>
  <si>
    <t>岗美镇荔朗村委会腊鸭生产加工产业发展项目</t>
  </si>
  <si>
    <t>通过“补改投”形式延长腊鸭生产加工产业链，扩大岗美腊鸭生产加工项目规模，带动群众增收，壮大村集体收入等。</t>
  </si>
  <si>
    <t>1.年加工腊鸭≥10万只；
2.延长腊鸭加工产业链；
3.村集体收入增长10%；
4.群众满意度≥90%</t>
  </si>
  <si>
    <t>荔朗村委会</t>
  </si>
  <si>
    <t>岗美镇埠滘村委会基础设施补短板项目</t>
  </si>
  <si>
    <t>对埠滘村内道路、排水管网、水渠和机耕路等基础设施进行补短板建设等。</t>
  </si>
  <si>
    <t>1.完成道路、排水、水渠、机耕路等补短板建设≥5处；
2.项目资金支出率达100%；
3.群众满意度≥90%</t>
  </si>
  <si>
    <t>埠滘村委会</t>
  </si>
  <si>
    <t>岗美镇埠滘村委会基础环境整治项目</t>
  </si>
  <si>
    <t>对埠滘村开展村庄基础环境整治，清理积存垃圾、整治乱堆乱放，完善村庄公共基础设施配套，改善人居环境等。</t>
  </si>
  <si>
    <t>1.清理积存垃圾≥3吨；
2.整治乱堆乱放≥5处；
3.完善公共配套；
4.项目资金支出率达100%；
5.群众满意度≥90%</t>
  </si>
  <si>
    <t>岗美镇岗北村委会基础环境整治项目</t>
  </si>
  <si>
    <t>对岗北村开展村庄基础环境整治，清理积存垃圾、整治乱堆乱放，完善村庄公共基础设施配套，改善人居环境等。</t>
  </si>
  <si>
    <t>岗北村委会</t>
  </si>
  <si>
    <t>岗美镇岗南村委会基础环境整治项目</t>
  </si>
  <si>
    <t>对岗南村开展村庄基础环境整治，清理积存垃圾、整治乱堆乱放，完善村庄公共基础设施配套，改善人居环境等。</t>
  </si>
  <si>
    <t>岗南村委会</t>
  </si>
  <si>
    <t>岗美镇黄塘村委会村道硬底化补短板项目</t>
  </si>
  <si>
    <t>对新一、新四等自然村开展村道硬底化建设，硬底化长度约为1500m等。</t>
  </si>
  <si>
    <t>1.完成村道硬底化≥1500米；
2.项目资金支出率达100%；
3.群众满意度≥90%</t>
  </si>
  <si>
    <t>黄塘村委会</t>
  </si>
  <si>
    <t>岗美镇黄塘村委会基础环境整治项目</t>
  </si>
  <si>
    <t>对黄塘村开展村庄基础环境整治，清理积存垃圾、整治乱堆乱放，完善村庄公共基础设施配套，改善人居环境水平等。</t>
  </si>
  <si>
    <t>1.清理积存垃圾≥2吨；
2.整治乱堆乱放≥3处；
3.完善公共配套；
4.项目资金支出率达100%；
5.群众满意度≥90%</t>
  </si>
  <si>
    <t>岗美镇隆岗村委会基础环境整治项目</t>
  </si>
  <si>
    <t>对隆岗村开展村庄基础环境整治，清理积存垃圾、整治乱堆乱放，完善村庄公共基础设施配套，改善人居环境等。</t>
  </si>
  <si>
    <t>1.清理积存垃圾≥1吨；
2.整治乱堆乱放≥2处；
3.完善基础配套；
4.项目资金支出率达100%；
5.群众满意度≥90%</t>
  </si>
  <si>
    <t>隆岗村委会</t>
  </si>
  <si>
    <t>岗美镇轮水村委会基础环境整治项目</t>
  </si>
  <si>
    <t>对轮水村开展村庄基础环境整治，清理积存垃圾、整治乱堆乱放，完善村庄公共基础设施配套，改善人居环境等。</t>
  </si>
  <si>
    <t>1.清理积存垃圾≥5吨；
2.整治乱堆乱放≥8处；
3.完善公共设施配套；
4.项目资金支出率达100%；
5.群众满意度≥90%</t>
  </si>
  <si>
    <t>轮水村委会</t>
  </si>
  <si>
    <t>岗美镇轮水村委会道硬底化和污水管网建设项目</t>
  </si>
  <si>
    <t>对轮水及周边道路进行硬底化、完善交通设施、道路排水、污水管网建设及2000米人行道建设等。</t>
  </si>
  <si>
    <t xml:space="preserve">1.完成村道硬底化及人行道≥2000米；
2.完善交通设施、道路排水、污水管网；
3.项目资金支出率达100%；
4.群众满意度≥90%
</t>
  </si>
  <si>
    <t>岗美镇轮塘村道硬底化补短板项目</t>
  </si>
  <si>
    <t>对新二、高三等村1000米村道进行硬底化建设等。</t>
  </si>
  <si>
    <t>1.完成村道硬底化≥1000米；
2.项目资金支出率达100%；
3.群众满意度≥90%</t>
  </si>
  <si>
    <t>轮塘村委会</t>
  </si>
  <si>
    <t>岗美镇轮塘村委会基础环境整治项目</t>
  </si>
  <si>
    <t>对轮塘村开展村庄基础环境整治，清理积存垃圾、整治乱堆乱放，完善村庄公共基础设施配套，改善人居环境等。</t>
  </si>
  <si>
    <t>1.清理积存垃圾≥1.5吨；
2.整治乱堆乱放≥3处；
3.完善公共配套；
4.项目资金支出率达100%；
5.群众满意度≥90%</t>
  </si>
  <si>
    <t>岗美镇那旦村道硬底化补短板项目</t>
  </si>
  <si>
    <t>对横冲、下良等村村道约1500米开展硬底化建设，完善村内道路基础设施，方便群众出行等。</t>
  </si>
  <si>
    <t>那旦村委会</t>
  </si>
  <si>
    <t>岗美镇那漠村道硬底化补短板项目</t>
  </si>
  <si>
    <t>对雷冲、马坡、朝其等村2000米村道开展硬底化建设等。</t>
  </si>
  <si>
    <t>1.完成村道硬底化≥2000米；
2.项目资金支出率达100%；
3.群众满意度≥90%</t>
  </si>
  <si>
    <t>那漠村委会</t>
  </si>
  <si>
    <t>岗美镇那漠村委会基础环境整治项目</t>
  </si>
  <si>
    <t>对那漠村开展村庄基础环境整治，清理积存垃圾、整治乱堆乱放，完善村庄公共基础设施配套，改善人居环境等。</t>
  </si>
  <si>
    <t>1.清理积存垃圾≥1吨；
2.整治乱堆乱放≥2处；
3.完善公共配套；
4.项目资金支出率达100%；
5.群众满意度≥90%</t>
  </si>
  <si>
    <t>岗美镇那排村委会基础设施补短板项目</t>
  </si>
  <si>
    <t>补齐那庆村内约900m道路硬底化和排水工程，以及那排村9个农村生活污水管网进行建设，完善村内基础设施建设等。</t>
  </si>
  <si>
    <t xml:space="preserve">1.完成道路硬底化≥900米；
2.完成生活污水设施整治数≥9个；
3.项目资金支出率达100%；
4.群众满意度≥90%
</t>
  </si>
  <si>
    <t>那排村委会</t>
  </si>
  <si>
    <t>岗美镇那排村委会基础环境整治项目</t>
  </si>
  <si>
    <t>对那排村开展村庄基础环境整治，清理积存垃圾、整治乱堆乱放，完善村庄公共基础设施配套，改善人居环境等。</t>
  </si>
  <si>
    <t>岗美镇潭簕村委会基础环境整治项目</t>
  </si>
  <si>
    <t>对潭簕村开展村庄基础环境整治，清理积存垃圾、整治乱堆乱放，完善村庄公共基础设施配套，改善人居环境等。</t>
  </si>
  <si>
    <t>1.清理积存垃圾≥2吨；
2.整治乱堆乱放≥4处；
3.完善公共配套；
4.项目资金支出率达100%；
5.群众满意度≥90%</t>
  </si>
  <si>
    <t>潭簕村委会</t>
  </si>
  <si>
    <t>岗美镇新埠村道硬底化补短板项目</t>
  </si>
  <si>
    <t>对坡一、坡二、岗瓮等自然村1500米村道进行硬底化建设等。</t>
  </si>
  <si>
    <t>新埠村委会</t>
  </si>
  <si>
    <t>岗美镇新埠村委会基础环境整治项目</t>
  </si>
  <si>
    <t>对新埠村开展村庄基础环境整治，清理积存垃圾、整治乱堆乱放，完善村庄公共基础设施配套，改善人居环境等。</t>
  </si>
  <si>
    <t>岗美镇新圩村排水管道项目</t>
  </si>
  <si>
    <t>对新圩村排水管道进行新建、修缮，完善排水设施，改善村庄人居环境等。</t>
  </si>
  <si>
    <t>1.完成排水管道新建修缮≥500米；
2.项目资金支出率达100%；
3.群众满意度≥90%</t>
  </si>
  <si>
    <t>新圩村委会</t>
  </si>
  <si>
    <t>岗美镇新圩村委会基础环境整治项目</t>
  </si>
  <si>
    <t>对新圩村开展村庄基础环境整治，清理积存垃圾、整治乱堆乱放，完善村庄公共基础设施配套，改善人居环境等。</t>
  </si>
  <si>
    <t>岗美镇第二轮土地承包到期后再延长30年试点项目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</si>
  <si>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6.8万亩，涉及农户约1.5万户。开展土地调查、签订合同、完善证书、资料归档、评估验收等土地承包到期后再延长30年有关工作。</t>
  </si>
  <si>
    <t>三甲镇人民政府</t>
  </si>
  <si>
    <t>三甲镇大垌村道路硬底化及安全防护设施工程</t>
  </si>
  <si>
    <t>对大垌村辖区内未硬化的道路实施硬底化建设，同步在高填方等存在安全隐患的路段新建安全防护设施，确保路基稳固、通行安全</t>
  </si>
  <si>
    <t>改善大垌村群众出行条件，消除道路安全隐患，提升农村道路通行能力，惠及沿线群众，为农产品运输和村民日常出行提供便利</t>
  </si>
  <si>
    <t>项目建设将优先吸纳本地村民参与，落实以工代赈政策，帮助群众在家门口实现务工增收，实现项目建设与群众增收互促共进</t>
  </si>
  <si>
    <t>大垌村委会</t>
  </si>
  <si>
    <t>三甲镇罗村村委会补短板项目</t>
  </si>
  <si>
    <t>对罗村村委会内对尚未硬化的路面实施硬底化，加装太阳能路灯，对部分道路进行拓宽和硬底化改造，同时在路边新建安全防护设施，完善村庄道路通行条件；将现有明渠改造为暗渠，提升排水能力和村容整洁度。</t>
  </si>
  <si>
    <t>有效改善罗村群众出行条件，消除道路安全隐患，完善排水系统，提升村庄整体环境面貌，惠及罗村及周边群众，为典型村建设夯实基础设施保障</t>
  </si>
  <si>
    <t>罗村村委会</t>
  </si>
  <si>
    <t>三甲镇灌溉水渠建设工程</t>
  </si>
  <si>
    <t>对那井村等8个村委会的陂头、沟渠等农田设施开展新建、修缮和提升等工程补齐小型农田水利设施短板，完善渠系配套建筑物，加强灌溉保证率和排涝能力</t>
  </si>
  <si>
    <t>通过水渠硬化，有效提高农田灌溉水利用系数，改善排涝条件，增强农田防灾抗灾能力，为粮食安全生产提供坚实保障</t>
  </si>
  <si>
    <t>三甲镇发展强村公司项目</t>
  </si>
  <si>
    <t>支持村集体公司大垌劳务服务有限公司购置环卫作业设备（包括清扫车辆、垃圾收运车等），配套建设环卫工具房、停车棚等设施，提升公司专业能力，全面承接镇农村环卫业务。</t>
  </si>
  <si>
    <t>通过镇政府支持，实现环卫设备自有化、队伍本土化，降低全域环卫管护成本；提供本地公益性就业岗位，带动村民就近就业增收。</t>
  </si>
  <si>
    <t>项目运维管护岗位以工代赈方式就近就业获取工资；改善村庄公共服务条件，提升村庄营商环境，间接带动村内农产品展销、乡村休闲发展，惠及全体农户。</t>
  </si>
  <si>
    <t>三甲镇灾毁基础设施修复项目</t>
  </si>
  <si>
    <t>对三甲镇内因强降雨造成损毁的陂头、村道、水渠等基础设施进行全面修复，主要包括：灾毁陂头及水渠修复加固、村道硬底化修复及路基加固等</t>
  </si>
  <si>
    <t>消除辖区内灾毁基础设施安全隐患，全面恢复农田灌溉、道路通行和污水处理功能，提升区域防灾减灾能力，保障群众生命财产安全和基本生产生活秩序，为灾后恢复重建提供坚实保障</t>
  </si>
  <si>
    <t>以工代赈方式参与场地保洁、设施维护取得劳务收入；补齐公共设施短板，改善群众生产生活环境。</t>
  </si>
  <si>
    <t>三甲镇农村道路硬底化建设项目</t>
  </si>
  <si>
    <t>对未纳入新农村建设范围内尚未实施硬底化、群众需求迫切、确需建设的农村道路进行硬底化建设，按3-3.5米路宽标准，建设长度约6公里。</t>
  </si>
  <si>
    <t>完善辖区农村路网，解决群众出行难问题，改善生产生活交通条件，惠及沿线群众，促进农村经济发展</t>
  </si>
  <si>
    <t>三甲镇鸡笼顶杜鹃花海农文旅体融合项目</t>
  </si>
  <si>
    <t>围绕“鸡笼顶杜鹃花海越野赛”品牌，推动赛事经济与三甲本地农文旅融合发展。主要建设内容包括：长沙村赛道沿线环境整治与微景观打造，设置杜鹃花海主题打卡点与赛事导览标识，提升周边停车场及公共休息区；修建岳冲村和长沙村至鸡笼顶登山道路，配套休息平台、导览标识及安全设施；在鸡笼顶大草原约10亩空地打造户外露营基地，配套公共卫生间、服务驿站及垃圾收集设施。</t>
  </si>
  <si>
    <t>将赛事流量转化为文旅消费增量，提升鸡笼顶越野赛品牌知名度和市场吸引力；改善长沙村、岳冲村至鸡笼顶交通条件，打造鸡笼顶登山露营精品线路，带动长沙村、岳冲村及周边民宿、餐饮、农产品销售等业态发展，促进村集体和村民增收，实现“以赛促旅、以旅兴农”。</t>
  </si>
  <si>
    <t>以工代赈方式就近就业获取工资；改善村庄公共服务条件，提升村庄营商环境，间接带动村内农产品展销、乡村休闲发展，惠及全体农户。</t>
  </si>
  <si>
    <t>三甲镇山坪片区旅游服务中心建设项目</t>
  </si>
  <si>
    <t>围绕山坪热水村温泉产业发展需求，对原山坪镇政府和山坪镇粮所两处危破楼进行拆除，建设山坪片区旅游服务中心及康养服务配套设施。主要建设内容包括：游客服务中心（含旅游咨询、休憩、便民服务等功能）、农产品展销、健身活动场地、生态停车场、公共卫生间等，同步完善照明、排水、环卫等设施，与热水村温泉产业形成功能互补</t>
  </si>
  <si>
    <t>消除危旧公房安全隐患，盘活闲置地块，完善山坪片区公共服务配套，为温泉康养游客及周边群众提供休闲停车便利，提升山坪片区整体形象和旅游服务承载力，助推山坪片区农文旅融合发展</t>
  </si>
  <si>
    <t>三甲镇农村道路路灯安装项目</t>
  </si>
  <si>
    <t>对辖区内已安装的路灯进行维修升级，对未安装路灯的农村区域进行路灯安装，约安装路灯1100盏，覆盖55公里村道。</t>
  </si>
  <si>
    <t>改善村内公共设施，提升路灯覆盖率，方便群众出行</t>
  </si>
  <si>
    <t>三甲镇“资源超市”建设项目</t>
  </si>
  <si>
    <t>建设“资源超市”实体及线上平台，实现农村集体“三资”全流程规范化管理。全链条推进资源排查、整合与挂牌交易，经民主程序纳库，对接省平台公开竞价。加强监管，清理不合规合同，建立产业服务机制，推动资源高效配置和集体经济发展壮大。同步完善农业农村数据资源库，摸底完善各村资源，推动自然资源、集体资产等核心领域基本实现数字化管理，为乡村产业发展提供有力支撑。</t>
  </si>
  <si>
    <t>规范农村集体“三资”管理，实现全流程阳光交易；壮大村级集体经济，推动村集体收入稳步增长；优化政府管理与服务，提升营商环境质量；推动乡村资源数字化管理。</t>
  </si>
  <si>
    <t xml:space="preserve">依托平台盘活各村集体闲置资产资源，资产出租、发包产生的集体收益，按 “四议两公开” 程序分配，部分收益用于设置村级公益岗位吸纳脱贫户、监测对象务工，部分用于补助困难农户；推动集体资产公开交易，拓宽村集体增收渠道，带动农户共享集体经济发展成果。
</t>
  </si>
  <si>
    <t>三甲镇特色农产品推广交流活动项目</t>
  </si>
  <si>
    <t>在镇内节庆活动期间，通过线上线下“媒体+”联动等方式组织开展三甲镇特色农产品推广与产销对接活动，设置农产品展示区、品鉴体验区，邀请本地种植大户、合作社及农业企业参与，集中展示推介春砂仁、坚果、红松茸、沙姜、辣椒等三甲优质特色农产品，搭建产销对接平台，提升本地农产品知名度。</t>
  </si>
  <si>
    <t>通过推广交流活动，拓宽三甲镇特色农产品销售渠道，提升品牌知名度，促进产销对接，带动农户增收，营造全社会关注和支持特色产业发展的良好氛围</t>
  </si>
  <si>
    <t>通过展销、产销对接活动，为脱贫户、监测户、种植大户、合作社免费提供展示推介渠道，拓宽本地农产品销路；活动筹办、现场服务岗位优先吸纳本地脱贫户、监测对象参与获得劳务收入；提升本地农产品溢价空间，直接带动种养农户实现产品增值增收。</t>
  </si>
  <si>
    <t>三甲镇农村生活垃圾收集设施提升项目</t>
  </si>
  <si>
    <t>按照因地制宜、合理布局的原则，为全镇27个村（居）配置标准垃圾亭，确保每个村（居）至少2个。垃圾亭统一规格、统一标识，配备垃圾桶，做到防雨、防臭、防污，提升垃圾收集规范化水平。</t>
  </si>
  <si>
    <t>解决农村生活垃圾收集设施不足、垃圾露天堆放等问题，提升垃圾规范收集和转运处理能力，改善村庄环境卫生面貌，推动形成干净整洁、规范有序的农村人居环境，为典型镇村建设提供有力支撑</t>
  </si>
  <si>
    <t>改善村庄人居环境，夯实庭院经济、乡村休闲发展基础，间接助力农户发展家庭种养、农家副业，改善群众生产生活条件。</t>
  </si>
  <si>
    <t>三甲镇乡村治理积分制持续推广项目</t>
  </si>
  <si>
    <t>持续发挥“积分超市”在乡村治理的作用，定期购置实用的日常生活用品,制作积分登记册、积分卡等基础物料,激励群众参与乡村治理积极性，达到提升人居环境的目标。</t>
  </si>
  <si>
    <t>持续推进对全镇24条行政村实施积分兑换与激励，巩固积分制在乡村治理上的作用</t>
  </si>
  <si>
    <t>鼓励群众参与人居环境整治、公益志愿服务；参与志愿服务可兑换生活物资，减轻困难家庭生活开支；激发群众内生动力，推动农户共建共享乡村治理成效。</t>
  </si>
  <si>
    <t>三甲镇京冲村村委会壮大村集体经济项目</t>
  </si>
  <si>
    <t>在京冲村建设100亩春砂仁林下仿野生标准化种植基地，采用林下仿野生种植模式，配套建设灌溉系统、初加工场地、烘干设施及管理用房等附属设施，实现从种植到初加工一体化生产</t>
  </si>
  <si>
    <t>1、推广先进种植技术，带动周边户农户参与种植，助力本地春砂仁产业规模化发展；
2、可提供临时就业岗位带动农户务工增收；
3、保护阳春春砂仁种质，提升“阳春春砂仁”国家地理标志品牌知名度与影响力；
4、助力乡村产业振兴，为区域特色农业发展提供可复制、可推广的示范模式。</t>
  </si>
  <si>
    <t>就地收购本地农产品加工销售，解决农户卖货难；集体收益用于公益岗位及困难农户补助。</t>
  </si>
  <si>
    <t>京冲村民委员会</t>
  </si>
  <si>
    <t>三甲镇山坪热水村壮大村集体经济项目</t>
  </si>
  <si>
    <t>依托热水村温泉资源，推动温泉康养与乡村旅游融合发展。主要建设内容包括：完善温泉康养片区游客服务设施（公共卫生间、停车场等）、实施村庄风貌提升及绿化工程、建设特色农产品展销及游客休憩节点，同步配套完善村庄公共服务设施</t>
  </si>
  <si>
    <t>通过产业配套与人居环境双提升，打造温泉康养与乡村旅游融合发展示范区，提升村庄整体风貌和产业承载力，预计带动村集体年增收，开发公益性岗位优先吸纳本地村民就业，实现产业增效、集体增收、群众受益</t>
  </si>
  <si>
    <t>项目运维管护岗位以工代赈方式就近就业获取工资，改善村庄公共服务条件，提升村庄营商环境，间接带动村内农产品展销、乡村休闲发展，惠及全体农户。</t>
  </si>
  <si>
    <t>山坪村委会</t>
  </si>
  <si>
    <t>三甲镇第二轮土地承包到期后再延长30年试点项目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</si>
  <si>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4.5万亩，涉及农户约1.5万户。开展土地调查、签订合同、完善证书、资料归档、评估验收等土地承包到期后再延长30年有关工作。</t>
  </si>
  <si>
    <t>河㙟镇人民政府</t>
  </si>
  <si>
    <t>阳春市河㙟镇村道平安工程目</t>
  </si>
  <si>
    <t>清理辖区内村道边坡及路基的塌方、树木倒伏等，保证人民群众出行安全通畅。</t>
  </si>
  <si>
    <t>采取以工代赈方式实施，吸纳6名当地农民工参与，增加农户收入</t>
  </si>
  <si>
    <t>河㙟镇人居环境综合整治项目</t>
  </si>
  <si>
    <t>落实镇村 “三清理三拆除三整治” 工作，抓好禽畜圈养、村庄清洁等行动，巩固河㙟镇镇村环境成效。</t>
  </si>
  <si>
    <t>全域落实“三清理三拆除三整治”，规范禽畜圈养，实现村容环境全面提档。群众满意度≥90%</t>
  </si>
  <si>
    <t>采取以工代赈方式实施，吸纳50名当地农民工参与，增加农户收入</t>
  </si>
  <si>
    <t>阳春市河㙟镇村庄道路硬底化项目</t>
  </si>
  <si>
    <t>对全镇村庄的新农村建设以外的村道巷道等进行硬底化建设。</t>
  </si>
  <si>
    <t>1.新建道路硬底化≥5000米；
2.项目资金支出率达100%；
3.群众满意度≥90%</t>
  </si>
  <si>
    <t>采取以工代赈方式实施，吸纳30名当地农民工参与，增加农户收入</t>
  </si>
  <si>
    <t>河㙟镇农村供水设施修缮改造项目</t>
  </si>
  <si>
    <t>对河㙟镇内中联村等14个行政村独立水站的管网、过滤、消毒等设施进行修复维护等。</t>
  </si>
  <si>
    <t>提升14条行政村供水站，改善供水站水质卫生状况，稳定供水水质，保障村内群众安全饮水。群众满意度≥90%</t>
  </si>
  <si>
    <t>采取以工代赈方式实施，吸纳3名当地农民工参与，增加农户收入</t>
  </si>
  <si>
    <t>河㙟镇农业产业发展项目</t>
  </si>
  <si>
    <t>1、出台奖补政策，对茶叶、南药、柠檬、坚果等特色产业进行资金奖补等扶持。同步增设荣誉创建奖补，对经营主体新获得的品牌认证、示范称号、评优奖项等给予一次性奖励，促进产业提质增效、品牌提档升级；
2、更新各村农业特色产业宣传内容，扩大各村农产品宣传覆盖面。</t>
  </si>
  <si>
    <t>1.带动农户参与≥20户；
2.村集体收入增长10%；
3.群众满意度≥90%</t>
  </si>
  <si>
    <t>产业发展，带动20户农户参与，增加农户收入，促进村集体收入</t>
  </si>
  <si>
    <t>河㙟镇镇村环卫保洁项目</t>
  </si>
  <si>
    <t>采取机械清运搭配人工保洁模式，常态化清理镇村公共区域生活垃圾、枯枝落叶与废弃杂物，并统一转运至指定垃圾收集站，严格落实垃圾当日清运清零。定期对公共公厕、垃圾收集点位开展冲洗消杀、除味保洁。配套搭建常态化保洁巡查管控机制，即时闭环整改环境卫生问题，全年长效维持镇村干净整洁，夯实美丽圩镇、宜居乡村建设基础。</t>
  </si>
  <si>
    <t>1.带动农户参与≥70户；
2.参与农户收入增长10%；
3.群众满意度≥90%</t>
  </si>
  <si>
    <t>以采取以工代赈方式实施，带动90名村民参与，增加村民收入</t>
  </si>
  <si>
    <t>河㙟镇全域公共基础设施修缮补短板项目</t>
  </si>
  <si>
    <t>项目主要是补齐镇域照明盲区，修缮、更换村内损坏路灯，维护补齐村小型休憩、便民配套设施，道路指引标牌等，规整乡村整体风貌。</t>
  </si>
  <si>
    <t>完成全镇行政村标识标牌更新，修复增设村内路灯，消除夜间照明死角，增强乡村辨识度，保障群众出行便利。群众满意度≥90%</t>
  </si>
  <si>
    <t>采取以工代赈方式实施，吸纳10名当地农民工参与，增加农户收入</t>
  </si>
  <si>
    <t>河㙟镇大塘村山姜特色农业壮大村集体经济项目</t>
  </si>
  <si>
    <t>依托大塘村山姜基地资源、姜山别院高端民宿与红色文化资源，打造集农业观光研学、红色研学于一体的乡村农旅融合业态，布设观光步道、研学体验点位等。搭建村集体、村民及企业利益联结机制，吸纳本地村民参与项目运营，培育乡村新型业态，壮大村级集体经济。</t>
  </si>
  <si>
    <t>1.带动农户参与≥50户；
2.参与农户年收入增长30%；
3.村集体可支配年收入增长25%；
4.群众满意度≥90%</t>
  </si>
  <si>
    <t>搭建村集体、企业、村民利益联结机制，吸纳50名本地村民参与项目运营及山姜产业发展，带动农户增收，壮大村级集体经济。</t>
  </si>
  <si>
    <t>河㙟镇大塘村委会</t>
  </si>
  <si>
    <t>河㙟镇光荣垌农村道路改造项目</t>
  </si>
  <si>
    <t>项目主要对罗阳村到大塘村总长约 5 公里的农村道路进行改造及道路周边环境整治。该段农村道路串联村民聚居点、山姜产业基地、区域内农文旅融合业态点位。改造后的产业路保障村民出行、游客通行、农产品转运，为本地特色产业发展提供通行支撑。</t>
  </si>
  <si>
    <t>1.畅通产业基地通行通道，满足村民出行、农产品运输、文旅客流通行需要；
2.带动农户年收入增长10%；
3.村集体可支配年收入增长20%；
4.沿线村民、产业经营主体满意度≥90%。</t>
  </si>
  <si>
    <t>采取以工代赈方式实施，吸纳40名当地农民工参与，增加农户收入</t>
  </si>
  <si>
    <t>河㙟镇罗阳村管网及沟渠改造项目</t>
  </si>
  <si>
    <t>实施罗阳村老旧排水管网修缮工程，更换破损管道、修复渗漏节点，新建配套排水管网，开展圩区沟渠清淤疏浚，整治圩区零散外排点位，实现水体分路有序排放，化解罗阳村水体淤积问题，巩固人居环境成效。</t>
  </si>
  <si>
    <t>清淤沟渠约1000米，翻新圩区老旧排水管网，彻底化解圩区水体淤积等难题。群众满意度≥90%</t>
  </si>
  <si>
    <t>采取以工代赈方式实施，吸纳30名当地农民工参与工程建设，增加农户收入</t>
  </si>
  <si>
    <t>河㙟镇罗阳村委会</t>
  </si>
  <si>
    <t>河㙟镇新阳村810乡道道路隐患整治项目</t>
  </si>
  <si>
    <t>对新阳村810乡道大坝路段（总长约250米）存在的突出问题实施整治，包括对破损开裂、凹凸不平路面进行破除重建，修复硬化路面；新建完善涵洞、排水沟等排水设施，解决雨天道路近50厘米积水水浸道路问题；同步整治路口通行条件，消除道路交通安全隐患，改善村庄人居通行环境，保障群众出行安全顺畅。</t>
  </si>
  <si>
    <t>1.完成250米破损道路修复硬化，配套建设涵洞、排水沟排水设施，完成隐患整治，完善道路排水体系，消除道路水浸风险；
2.群众满意度≥90%。</t>
  </si>
  <si>
    <t>河㙟镇新阳村委会</t>
  </si>
  <si>
    <t>河㙟镇竹角村网红田园农旅融合项目</t>
  </si>
  <si>
    <t>在严守耕地、水利生态红线前提下，推进河㙟村竹角村农旅基础建设。对 200 亩连片稻田周边、水库边坡、河道空地实施环境整治清理，修建田园简易打卡标识、指示导视牌、简易休憩点，完善花海区步道、采摘园及小型停车配套。开展岸线杂物清理，配套农耕小品、竹艺景观设施。不新建永久性建筑物，重点补齐乡村旅游起步阶段基础配套短板，为稻田观光、杜鹃花海、果蔬采摘、农耕研学业态落地提供硬件支撑，采用村民投工投劳参与建设，降低建设成本。</t>
  </si>
  <si>
    <t>1.带动农户参与≥30户；
2.参与农户年收入增长10%；
3.村集体可支配年收入增长5%；
4.群众满意度≥90%</t>
  </si>
  <si>
    <t>产业发展，带动30户农户参与，增加农户收入，促进村集体收入</t>
  </si>
  <si>
    <t>河㙟镇河㙟村委会</t>
  </si>
  <si>
    <t>河㙟镇大塘村灌溉渠道改造项目</t>
  </si>
  <si>
    <t>对大塘村老旧水渠开展清淤修补改造，实现灌溉、饮用一渠两用。既解决农田灌溉难题，又改善周边群众饮水条件，保障农村饮水安全。</t>
  </si>
  <si>
    <t>改造片区老旧破损灌溉水渠，完善供水体系，稳定保障片区农田灌溉，降低农户种植取水成本。群众满意度≥90%</t>
  </si>
  <si>
    <t>采取以工代赈方式实施，吸纳20名当地农民工参与，增加农户收入；改善灌溉条件，降低种植成本，促进农业生产。</t>
  </si>
  <si>
    <t>河㙟镇新竹村灌溉渠道改造项目</t>
  </si>
  <si>
    <t>对新竹村辖区内的水渠开展清淤修补、三面光硬化改造，完善农田灌溉设施。解决片区约500亩农田无水灌溉、仅靠抽水种植的难题。</t>
  </si>
  <si>
    <t>采取以工代赈方式实施，吸纳10名当地农民工参与，增加农户收入，保障片区农业生产。</t>
  </si>
  <si>
    <t>河㙟镇新竹村委会</t>
  </si>
  <si>
    <t>河㙟镇社塘村灌溉渠道改造项目</t>
  </si>
  <si>
    <t>对社塘村辖区内的水渠开展清淤修补、三面光硬化改造，完善农田灌溉设施。解决片区上千亩农田无水灌溉、仅靠抽水种植的难题。</t>
  </si>
  <si>
    <t>改造片区老旧破损灌溉水渠，完善供水体系，稳定保障片区上千亩农田灌溉，降低农户种植取水成本。群众满意度≥90%</t>
  </si>
  <si>
    <t>采取以工代赈方式实施，吸纳20名当地农民工参与，增加农户收入，保障片区农业生产。</t>
  </si>
  <si>
    <t>河㙟镇社塘村委会</t>
  </si>
  <si>
    <t>河㙟镇新阳村水利改造项目</t>
  </si>
  <si>
    <t>对新阳村水渠、陂头等水利设施进行改造，解决片区农田灌溉用水难题。</t>
  </si>
  <si>
    <t>采取以工代赈方式实施，吸纳6名当地农民工参与，增加农户收入，保障片区农业生产。</t>
  </si>
  <si>
    <t>河㙟镇石忽村水利改造项目</t>
  </si>
  <si>
    <t>对石忽村水渠、陂头等水利设施进行改造，解决片区农田灌溉用水难题。</t>
  </si>
  <si>
    <t>河㙟镇石忽村委会</t>
  </si>
  <si>
    <t>河㙟镇大竹村水利设施改造</t>
  </si>
  <si>
    <t>对大竹村水渠、陂头、水库启闭机等水利设施进行改造，解决片区农田灌溉用水难题。</t>
  </si>
  <si>
    <t>采取以工代赈方式实施，吸纳15名当地农民工参与，增加农户收入，保障片区农业生产。</t>
  </si>
  <si>
    <t>河㙟镇大竹村委会</t>
  </si>
  <si>
    <t>河㙟镇凌霄村水利设施改造</t>
  </si>
  <si>
    <t>对凌霄村水渠、陂头等水利设施进行改造，解决片区农田灌溉用水难题。</t>
  </si>
  <si>
    <t>河㙟镇凌霄村委会</t>
  </si>
  <si>
    <t>河㙟镇阳三村水利设施改造</t>
  </si>
  <si>
    <t>对阳三村水渠、陂头、渡槽等水利设施进行改造，解决片区农田灌溉用水难题。</t>
  </si>
  <si>
    <t>河㙟镇阳三村委会</t>
  </si>
  <si>
    <t>河㙟镇中和村水利设施改造</t>
  </si>
  <si>
    <t>对中和村水渠、陂头、渡槽、启闭机等水利设施进行改造，解决片区农田灌溉用水难题。</t>
  </si>
  <si>
    <t>河㙟镇中和村委会</t>
  </si>
  <si>
    <t>河㙟镇河㙟村水利设施改造</t>
  </si>
  <si>
    <t>对河㙟村水渠、陂头、渡槽等水利设施进行改造，解决片区农田灌溉用水难题。</t>
  </si>
  <si>
    <t>河㙟镇司马村水利设施改造</t>
  </si>
  <si>
    <t>对司马村水渠、陂头、渡槽等水利设施进行改造，解决片区农田灌溉用水难题。</t>
  </si>
  <si>
    <t>河㙟镇司马村委会</t>
  </si>
  <si>
    <t>河㙟镇云帘村水利设施改造</t>
  </si>
  <si>
    <t>对云帘村水渠、陂头、涵洞等水利设施进行改造，解决片区农田灌溉用水难题。</t>
  </si>
  <si>
    <t>河㙟镇云帘村委会</t>
  </si>
  <si>
    <t>河㙟镇阳三村发展壮大新型农村集体经济项目</t>
  </si>
  <si>
    <t>依托河㙟镇本地约 15000 亩坚果产业资源，阳三村出资购置坚果烘干、开口、筛选果等加工机械设备，入股阳春市大石山种养专业合作社。合作社现有180亩坚果种植基地，双方开展坚果加工合作，股权比例阳三村占3成、大石山专业合作社占7成。本项目所购置的全部坚果加工机械设备所有权归河㙟镇阳三村集体所有。项目建成后开展本地坚果收购加工业务，同时承接外来委托加工，盘活本地坚果原料资源，延伸农产品加工产业链，增加村集体经营性收入。</t>
  </si>
  <si>
    <t>1、产业发展目标：依托河㙟镇成熟的坚果产业基础及合作主体的运营优势，常态化开展坚果收购、自主加工、外来委托加工等业务，完善本地坚果种植、加工、销售一体化产业体系，有效延长坚果产业链条，大幅提升本地坚果农产品深加工附加值，推动镇域特色坚果产业提质增效。
2、 集体经济增收目标：通过村集体设备入股、收益分红的合作经营模式，稳定获取项目经营收益。项目正常运营后，预计每年可为阳三村村集体新增经营性收入约7万元，持续壮大村集体经济实力，为村级公共服务、乡村建设、民生保障等工作提供稳定的资金支撑。</t>
  </si>
  <si>
    <t>产业发展，带动15户农户参与，增加农户收入，促进村集体收入</t>
  </si>
  <si>
    <t>河㙟镇大塘村发展壮大新型农村集体经济项目</t>
  </si>
  <si>
    <t>依托流经大塘村的云帘河优质水源，利用村集体旧村委会楼房，购置净化、灌装、消毒、仓储等配套设备，建设桶装矿泉水生产线，办理项目相关备案手续，搭建本地配送体系，面向周边机关、村居、公司及群众供应桶装矿泉水，用好本地优质水资源，增加集体经营性收入。</t>
  </si>
  <si>
    <t>项目建成后，建成村集体桶装矿泉水生产供应设施，依托云帘河优质水源稳定开展桶装水生产销售配送业务，预计为村集体年增收约6万元。</t>
  </si>
  <si>
    <t>项目收益归村集体，投入村内公益事业和产业发展，收益村务公开，村民共享发展收益，吸纳当地村民参与建设，增加村民收入。</t>
  </si>
  <si>
    <t>河㙟镇第二轮土地承包到期后再延长30年试点项目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</si>
  <si>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2.1万亩，涉及农户约8.6千户。开展土地调查、签订合同、完善证书、资料归档、评估验收等土地承包到期后再延长30年有关工作。</t>
  </si>
  <si>
    <t>石望镇人民政府</t>
  </si>
  <si>
    <t>石望镇现代农业产业园农产品展示中心项目</t>
  </si>
  <si>
    <t>建设现代农业产业园农产品展示中心、设置产业、农产品展示区，配套数字化设备、直播展销、培训及消防等设施，完善室外硬化、配电等工程</t>
  </si>
  <si>
    <t>搭建农产品展销、客商洽谈、科普宣传平台，提升本地农产品品牌影响力、拓宽销售渠道、带动产业增效、农户增收。</t>
  </si>
  <si>
    <t>产业发展，增加200个就业岗位，增加村民收入</t>
  </si>
  <si>
    <t>石望镇农产品宣传推广项目</t>
  </si>
  <si>
    <t>推广宣传石望香水柠檬、大米、米粉、腐竹等农产品，组织农产品技术培训班及印发相关宣传材料</t>
  </si>
  <si>
    <t>制作宣传海报、宣传手册、图文素材≥1000份</t>
  </si>
  <si>
    <t>产业发展，品牌赋能产业，带动农产品销售、农户增收</t>
  </si>
  <si>
    <t>石望镇乡村产业发展项目</t>
  </si>
  <si>
    <t>对石望米粉、柠檬、腐竹等特色产业进行资金扶持</t>
  </si>
  <si>
    <t>扶持产业经营主体发展≥3个</t>
  </si>
  <si>
    <t>产业发展，带动80名村民就业，增加村民收入</t>
  </si>
  <si>
    <t>石望镇冬修水利清淤项目</t>
  </si>
  <si>
    <t>对各村灌溉沟渠内积存的淤泥、漂浮物进行疏通清理，恢复渠道排灌功能，保障农田用水</t>
  </si>
  <si>
    <t>完成水利设施、渠道整治数≥10个</t>
  </si>
  <si>
    <t>采取以工代赈方式实施，吸纳30名当地农民工参与，增农户收入</t>
  </si>
  <si>
    <t>石望镇交岗村省级非物质文化遗产推广项目</t>
  </si>
  <si>
    <t>加强对“省级非遗”梁镇南将军府炮会推广宣传及维护，建设停车场、充电桩等配套设施，促进历史文化传承保护</t>
  </si>
  <si>
    <t>完成省级非物质文化遗产推广保护≥1个</t>
  </si>
  <si>
    <t>石望镇交岗村委会</t>
  </si>
  <si>
    <t>阳春市石望镇道路平安工程</t>
  </si>
  <si>
    <t>清理因自然灾害（如暴雨、山体滑坡）引发的塌方、树木倒伏等，做好村道安全保障工作，保证人民群众出行通畅</t>
  </si>
  <si>
    <t>完成灾害损毁点修复处置≥10处</t>
  </si>
  <si>
    <t>采取以工代赈方式实施，吸纳20名当地农民工参与，增农户收入</t>
  </si>
  <si>
    <t>石望镇和民村委会马窜村村道硬底化项目</t>
  </si>
  <si>
    <t>对石望镇和民村委会马窜村进村道路约700米进行硬底化建设，方便群众出行</t>
  </si>
  <si>
    <t>完成村道硬底化建设≥0.7公里</t>
  </si>
  <si>
    <t>石望镇和民村委会</t>
  </si>
  <si>
    <t>石望镇简东村委会罗河村村道硬底化项目</t>
  </si>
  <si>
    <t>对石望镇简东村委会罗河村进村道路约600米进行硬底化建设，方便群众出行</t>
  </si>
  <si>
    <t>完成村道硬底化建设≥0.6公里</t>
  </si>
  <si>
    <t>采取以工代赈方式实施，吸纳18名当地农民工参与，增农户收入</t>
  </si>
  <si>
    <t>石望镇简东村委会</t>
  </si>
  <si>
    <t>石望镇石望村河岸沿线基础设施配套项目</t>
  </si>
  <si>
    <t>对石望镇污水处理厂到漠阳江河道新建一条约3.5米宽道路，对河道进行疏通、清淤等，保障农田灌溉用水，盘活耕地资源</t>
  </si>
  <si>
    <t>完成河道疏通清淤、建设道路公里数≥1公里</t>
  </si>
  <si>
    <t>采取以工代赈方式实施，吸纳80名当地农民工参与，增农户收入</t>
  </si>
  <si>
    <t>石望镇石望村委会</t>
  </si>
  <si>
    <t>石望镇村庄道路硬底化工程</t>
  </si>
  <si>
    <t>对镇内各自然村未硬底化村道进行硬底化建设，对破损道路进行修补，补齐基础设施短板</t>
  </si>
  <si>
    <t>完成自然村巷道硬底化建设≥10公里</t>
  </si>
  <si>
    <t>采取以工代赈方式实施，吸纳75名当地农民工参与，增农户收入</t>
  </si>
  <si>
    <t>石望镇垃圾收集点建设项目</t>
  </si>
  <si>
    <t>对镇内垃圾收集点进行硬化、安装垃圾屋等</t>
  </si>
  <si>
    <t>改善农村人居环境，垃圾收集点硬化≥15个</t>
  </si>
  <si>
    <t>采取以工代赈方式实施，吸纳25名当地农民工参与，增农户收入</t>
  </si>
  <si>
    <t>石望镇危桥重建修缮加固项目</t>
  </si>
  <si>
    <t>对镇内破旧危桥进行重建、修缮、加固等，保障群众出行安全</t>
  </si>
  <si>
    <t>完成危桥重建、修缮、加固≥10座</t>
  </si>
  <si>
    <t>采取以工代赈方式实施，吸纳100名当地农民工参与，增农户收入</t>
  </si>
  <si>
    <t>石望镇休闲健身步道建设项目</t>
  </si>
  <si>
    <t>对石望幼儿园至碧湖生态公园段灌溉水渠建设一条长约2000米、宽约1.5米的休闲健身步道及水渠清淤，提高灌排能力</t>
  </si>
  <si>
    <t>完成渠道清淤、休闲健身步道建设公里数≥2公里</t>
  </si>
  <si>
    <t>采取以工代赈方式实施，吸纳65名当地农民工参与，增农户收入</t>
  </si>
  <si>
    <t>石望镇农田灌溉水渠修缮项目</t>
  </si>
  <si>
    <t>对镇内各自然村损毁的陂头、渠道、板涵等进行维修及重建</t>
  </si>
  <si>
    <t>完成水渠、小型陂头修缮数≥10个</t>
  </si>
  <si>
    <t>采取以工代赈方式实施，吸纳70名当地农民工参与，增农户收入</t>
  </si>
  <si>
    <t>石望镇交明村委会补齐圩仔街基础设施短板项目</t>
  </si>
  <si>
    <t>结合本地传统趁圩民俗，补齐交明村圩仔街集市基础设施提短板，改造200米集市道路，新建民宿、公共厕所、停车场、新能源充电桩，开展人居环境整治，完善配套，优化群众赶集交易环境。</t>
  </si>
  <si>
    <t>补齐农村集市基础设施短板≥1个</t>
  </si>
  <si>
    <t>石望镇交明村委会</t>
  </si>
  <si>
    <t>石望镇人居环境综合整治项目</t>
  </si>
  <si>
    <t>落实各行政村“三清理三拆除三整治”工作，开展禽畜圈养、村庄清洁行动，巩固石望镇人居环境整治成效</t>
  </si>
  <si>
    <t>完成石望镇村人居环境整治行政村数≥11个村（社区）</t>
  </si>
  <si>
    <t>各村（居）委会</t>
  </si>
  <si>
    <t>石望镇新和村基础设施补短板项目</t>
  </si>
  <si>
    <t>开展人居环境整治、完善村内道路、安装路灯、村庄绿化等</t>
  </si>
  <si>
    <t>道路硬底化≥3000平方</t>
  </si>
  <si>
    <t>石望镇新和村委会</t>
  </si>
  <si>
    <t>石望镇自然村村牌安装项目</t>
  </si>
  <si>
    <t>在全镇约50条村出入口安装村牌，完善村级公共设施短板</t>
  </si>
  <si>
    <t>安装村牌≥50个</t>
  </si>
  <si>
    <t>采取以工代赈方式实施，吸纳5名当地农民工参与，增农户收入</t>
  </si>
  <si>
    <t>石望镇简明村委会发展新型村集体经济项目</t>
  </si>
  <si>
    <t>由简明村集体经济组织投入资金到石望镇强村富民公司，通过石望镇现代农业产业园项目（一期）发展产业，项目收益按约定比例分配至村集体经济组织，用于壮大村集体经济收入</t>
  </si>
  <si>
    <t>增加村集体收入≥3万元/年</t>
  </si>
  <si>
    <t>每年带动增收村集体收入约3万元</t>
  </si>
  <si>
    <t>石望镇简明村委会</t>
  </si>
  <si>
    <t>石望镇和民村委会发展新型村集体经济项目</t>
  </si>
  <si>
    <t>由和民村集体经济组织投入资金到石望镇强村富民公司，通过石望镇现代农业产业园项目（一期）发展产业，项目收益按约定比例分配至村集体经济组织，用于壮大村集体经济收入</t>
  </si>
  <si>
    <t>石望镇第二轮土地承包到期后再延长30年试点项目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</si>
  <si>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3.77万亩，涉及农户约8.6千户。开展土地调查、签订合同、完善证书、资料归档、评估验收等土地承包到期后再延长30年有关工作。</t>
  </si>
  <si>
    <t>春城街道办事处</t>
  </si>
  <si>
    <t>春城街道金坪村委会人居环境整治建设宜居美丽乡村补短板项目</t>
  </si>
  <si>
    <t>完善金坪村委会辖区内各自然村基础设施建设，补齐人居环境整治、宜居美丽乡村建设短板，铺设道路硬底化1000米，安装路灯约150盏。</t>
  </si>
  <si>
    <t>1.铺设道路硬底化≥1000米；2.安装路灯≥100盏</t>
  </si>
  <si>
    <t>采取以工代赈方式实施，吸纳当地农民工约10人参与项目建设，预计增加农户收入约5万元</t>
  </si>
  <si>
    <t>春城街道金坪村委会</t>
  </si>
  <si>
    <t>春城街道林田村委会特色精品村安全防护措施建设项目</t>
  </si>
  <si>
    <t>围绕林田村农文旅产业项目，配套特色精品村建设，完善村内河道安全防护措施：
1.建设双树村村边小河岸边安全防护设施，长约120米；
2.对双树村、黄沙村村边小河道河岸进行加固防护，总长约1200米。</t>
  </si>
  <si>
    <t>1.建设岸边安全防护设施≥120米；2.加固河岸安全防护设施总长≥1200米。</t>
  </si>
  <si>
    <t>采取以工代赈方式实施，吸纳当地农民工约10人参与项目建设，预计增加农户收入约2万元</t>
  </si>
  <si>
    <t>春城街道林田村委会</t>
  </si>
  <si>
    <t>春城街道林田村委会村道、步道建设项目</t>
  </si>
  <si>
    <t>围绕林田村农文旅产业项目，配套典型村建设，完善特色精品村休闲步道及公山自然村村道建设：
1.建设双树村紫荆花观赏步道约600米、黄沙村登山步道延长约300米；
2.公山自然村莲塘道路硬底化约200米。</t>
  </si>
  <si>
    <t>1.建设步道≥900米；2.道路硬底化≥200米。</t>
  </si>
  <si>
    <t>采取以工代赈方式实施，吸纳当地农民工约10人参与项目建设，预计增加农户收入约4万元</t>
  </si>
  <si>
    <t>春城街道林田村委会沉皇洒瀑布片区农文旅产业培育项目</t>
  </si>
  <si>
    <t>盘活乡村资源，依托沉皇洒瀑布打造林田村农文旅产业项目：建设瀑布观景平台；开展河道两岸清理整治，改善河岸生态环境；建设约500米滑水道，打造亲水体验项目；完善停车场、卫生间、更衣室、安全标识、安全防护等配套设施，培育滨水休闲业态，激活河道经济，带动乡村增收。</t>
  </si>
  <si>
    <t>1.建设瀑布观景平台1个；2.建设滑水道约500米；3.完善停车场、卫生间、更衣室等配套设施；4.预期带动村民、村集体年收入增加10万元。</t>
  </si>
  <si>
    <t>采取以工代赈方式实施，吸纳当地农民工约20人参与项目建设，预计增加农户收入约20万元；联农带农，激活河道经济，带动村集体、村民年收入增加约15万元。</t>
  </si>
  <si>
    <t>2026年春城街道农村公共基础设施管护优化项目</t>
  </si>
  <si>
    <t>对农村公厕、道路、卫生站、污水处理池等农村公共基础设施进行检修维护及优化。</t>
  </si>
  <si>
    <t>检修维护农村公厕、道路等公共设施≥10个</t>
  </si>
  <si>
    <t>采取以工代赈方式实施，吸纳当地农民工约10人参与项目建设，预计增加农户收入约8万元</t>
  </si>
  <si>
    <t>春城街道新云村委会人居环境整治建设宜居美丽乡村补短板项目</t>
  </si>
  <si>
    <t>补齐新云村委会禾地岗、上湴一、上湴二、中湴垌、禾塘寨、高冲、旗头等自然村道路硬底化短板，总长约3000米。</t>
  </si>
  <si>
    <t>铺设道路硬底化≥3000米</t>
  </si>
  <si>
    <t>采取以工代赈方式实施，吸纳当地农民工约20人参与项目建设，预计增加农户收入约15万元</t>
  </si>
  <si>
    <t>春城街道新云村委会</t>
  </si>
  <si>
    <t>春城街道高朗村委会人居环境整治建设宜居美丽乡村补短板项目</t>
  </si>
  <si>
    <t>补齐高朗村委会新村、雷二、凤尾等自然村道路硬底化短板，总长约2000米。</t>
  </si>
  <si>
    <t>铺设道路硬底化≥2000米</t>
  </si>
  <si>
    <t>采取以工代赈方式实施，吸纳当地农民工约20人参与项目建设，预计增加农户收入约10万元</t>
  </si>
  <si>
    <t>春城街道高朗村委会</t>
  </si>
  <si>
    <t>春城街道头堡村委会人居环境整治建设宜居美丽乡村补短板项目</t>
  </si>
  <si>
    <t>完善头堡村委会双坡、和平、新建、三垌、北寅等自然村道路硬底化约1200米。</t>
  </si>
  <si>
    <t>铺设道路硬底化≥600米</t>
  </si>
  <si>
    <t>采取以工代赈方式实施，吸纳当地农民工约15人参与项目建设，预计增加农户收入约6万元</t>
  </si>
  <si>
    <t>春城街道头堡村委会</t>
  </si>
  <si>
    <t>春城街道蟠龙村委会蟠龙河段沿河岸边整治项目</t>
  </si>
  <si>
    <t>对蟠龙村委会蟠龙河段开展清理整治，改善蟠龙河两岸环境，建设河边步道1条、跨河步道1条。</t>
  </si>
  <si>
    <t>建设步道≥2条</t>
  </si>
  <si>
    <t>采取以工代赈方式实施，吸纳当地农民工约15人参与项目建设，预计增加农户收入约8万元</t>
  </si>
  <si>
    <t>春城街道蟠龙村委会</t>
  </si>
  <si>
    <t>春城街道蟠龙村委会人居环境整治建设宜居美丽乡村补短板项目</t>
  </si>
  <si>
    <t>补齐蟠龙村委会基础设施短板，完善辖区内各自然村道路硬底化约2000米，安装路灯等照明设施，建设1个村民休闲活动小广场。</t>
  </si>
  <si>
    <t>铺设道路硬底化≥2000米；安装路灯≥30盏</t>
  </si>
  <si>
    <t>在暂停实施的2024年阳春市春城街道蟠龙村委会（新寨上、新寨下、京社）人居环境整治提升项目200万中支付</t>
  </si>
  <si>
    <t>阳春市春城街道头堡村委会特色农副产品商业中心</t>
  </si>
  <si>
    <t>用村集体被征地划拨的集体留用地建设一栋占地面积约1200平方米临时建筑，作为开展农产品销售和仓储推动“三产联动”模式，并结合商业出租，为农商融合发展提供支撑，实现直接创收。</t>
  </si>
  <si>
    <t>预期带动村民、村集体年收入增加30万元。</t>
  </si>
  <si>
    <t>采取以工代赈方式实施，吸纳当地农民工约20人参与项目建设，预计增加农户收入约10万元；联农带农，激活村集体经济，带动村集体、村民年收入增加约30万元。</t>
  </si>
  <si>
    <t>阳春市春城街道黎湖村农产品销售集散中心</t>
  </si>
  <si>
    <t>改造黎湖村委会临时办公用楼，整合资源打造农产品销售集散中心，完善仓储厂房、交易中心和农产品展示平台，强化农产品宣传和销售。</t>
  </si>
  <si>
    <t>预期带动村民、村集体年收入增加5万元。</t>
  </si>
  <si>
    <t>采取以工代赈方式实施，吸纳当地农民工约20人参与项目建设，预计增加农户收入约10万元；联农带农，激活河道经济，带动村集体、村民年收入增加约5万元。</t>
  </si>
  <si>
    <t>春城街道黎湖村委会</t>
  </si>
  <si>
    <t>阳春市春城街道七星村委会沙岗村主干道路口与G234线交汇处匝道扩宽项目</t>
  </si>
  <si>
    <t>阳春市春城街道七星村委会沙岗村主干道路口与G234线交汇处匝道扩宽，硬底化道路约1000平方米</t>
  </si>
  <si>
    <t>铺设道路硬底化≥1000平方米</t>
  </si>
  <si>
    <t>春城街道七星村委会</t>
  </si>
  <si>
    <t>春城街道第二轮土地承包到期后再延长30年试点项目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</si>
  <si>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街道第二轮土地承包到期后再延长30年试点工作，本次项目确权面积约2.6万亩，涉及农户约7千户。开展土地调查、签订合同、完善证书、资料归档、评估验收等土地承包到期后再延长30年有关工作。</t>
  </si>
  <si>
    <t>合水镇人民政府</t>
  </si>
  <si>
    <t>合水镇蚕桑香云纱场景体验和风貌提升项目（二期）</t>
  </si>
  <si>
    <t>1、依托蚕桑香云纱产业生态农业示范园，打造原生态晒莨工艺体验区，设置香云纱晒莨体验点、传统染整实操手作区、可视化智能蚕房三大体验板块等。
2、优化工坊建筑外立面风貌，同步升级园区导向标识、体验导览、配套休憩点位等服务设施，串联起观蚕育蚕、晒莨制纱的全链条文化体验场景，进一步扩容研学内容的深度与互动性，打造兼具非遗活态传承、农文旅融合属性的蚕桑文化特色研学基地。</t>
  </si>
  <si>
    <t>1.增加村集体收入≥10万/年</t>
  </si>
  <si>
    <t>产业发展，品牌赋能产业，增加10个就业岗位，增加村民收入；引进专业运营团队运营项目，增加村集体收入每年超10万元。</t>
  </si>
  <si>
    <t>合水镇文体广场配套设施修缮项目</t>
  </si>
  <si>
    <t>合水文体广场完善配套设施，广场内部道路铺设沥青约1公里，更换损坏太阳能路灯约20盏，维修美丽圩镇客厅脱落设施等。</t>
  </si>
  <si>
    <t>1.道路修缮≥1公里
2.更换路灯≥20盏</t>
  </si>
  <si>
    <t>采取以工代赈方式实施，吸纳当地农民工10人参与项目建设，增加农户收入。</t>
  </si>
  <si>
    <t>合水镇村庄路灯亮化工程</t>
  </si>
  <si>
    <t>合水各行政村村庄路灯建设，安装太阳能路灯约950盏，更换原有路灯故障部件等，满足村民夜间出行安全需求。</t>
  </si>
  <si>
    <t>1.安装太阳能路灯≥950盏</t>
  </si>
  <si>
    <t>合水镇2027年人居环境整治项目</t>
  </si>
  <si>
    <t>合水镇全域开展三清三拆整治，生活垃圾治理，村庄清洁行动等内容。</t>
  </si>
  <si>
    <t>1.群众满意度≥90%
2.三清三拆整治完成率≥90%</t>
  </si>
  <si>
    <t>采取以工代赈方式实施，吸纳当地农民工50人参与项目建设，增加农户收入。</t>
  </si>
  <si>
    <t>平北石乐・农旅融合综合体（露营基地）项目（二期）</t>
  </si>
  <si>
    <t>建设完善露营驿站，依照地形改造亲水设施，形成特色山水游玩路线等。</t>
  </si>
  <si>
    <t>产业发展，吸纳当地农民工10人参与项目建设，增加10个就业岗位，增加村民收入；引进专业运营团队运营项目，增加村集体收入每年超10万元。</t>
  </si>
  <si>
    <t>合水镇平北特色旅游村建设项目</t>
  </si>
  <si>
    <t>原有单行道路拓宽完善，特色石山登山通道改造加固，加装安全设施，山顶安装森林安全防火设施等。</t>
  </si>
  <si>
    <t>1.道路扩宽≥2公里
2.改造石山通道≥100米</t>
  </si>
  <si>
    <t>采取以工代赈方式实施，吸纳当地农民工20人参与项目建设，增加农户收入。</t>
  </si>
  <si>
    <t>平北村民委员会</t>
  </si>
  <si>
    <t>合水镇瓦盎村农产品配套设施改造工程</t>
  </si>
  <si>
    <t>1在原闲置瓦盎小学改造：购买春砂仁烘干设备，增加种植户冲洗，晾晒，分拣，包装，仓储，种植学习交流课室等场所改造，需要硬底化面积约450平方，搭遮雨棚约450平方以及相关配套设施。
2在原闲置瓦盎小学分校改造：购买皇后李分拣设备，增加种植户分拣，包装，仓储，种植学习交流课室等场所改造，需要硬底化面积约450平方，搭遮雨棚约450平方以及相关配套设施。</t>
  </si>
  <si>
    <t>1.改造闲置学校≥2所
2.搭建遮雨棚≥900平方米
3.硬底化面积≥900平方米</t>
  </si>
  <si>
    <t>采取以工代赈方式实施，吸纳当地农民工20人参与项目建设，增加农户收入。
村创建强村公司，管理、出租配套设施，收购农产品与运营公司合作打造农产品品牌，通过线上+线下多渠道售卖，带动农户增收，增加村集体收入。</t>
  </si>
  <si>
    <t>瓦盎村民委员会</t>
  </si>
  <si>
    <t>合水镇留垌村村道硬底化建设项目</t>
  </si>
  <si>
    <t>合水镇留垌村上联、下南等自然村村道硬底化约4公里等，方便村民日常出行，涉及村内常住人口约300人。</t>
  </si>
  <si>
    <t>1.道路硬底化≥4公里</t>
  </si>
  <si>
    <t>留垌村民委员会</t>
  </si>
  <si>
    <t>合水镇军迳村村道硬底化建设项目</t>
  </si>
  <si>
    <t>合水镇军迳头塘村村道硬底化约1公里等，方便村民出行，涉及村内常住人口约100人。</t>
  </si>
  <si>
    <t>1.道路硬底化≥1公里</t>
  </si>
  <si>
    <t>采取以工代赈方式实施，吸纳当地农民工5人参与项目建设，增加农户收入。</t>
  </si>
  <si>
    <t>军迳村民委员会</t>
  </si>
  <si>
    <t>合水镇平南村村道硬底化建设项目</t>
  </si>
  <si>
    <t>合水镇平南村旱寨、咸鱼塘、戽斗塘村村道硬底化约4公里等，方便村民出行，涉及村内常住人口约250人。</t>
  </si>
  <si>
    <t>平南村民委员会</t>
  </si>
  <si>
    <t>合水镇新南村配套设施补短板项目</t>
  </si>
  <si>
    <t>合水镇新南村留坡村、塘角村村道硬底化约3公里等，方便村民出行，留坡路边水渠修缮约600米，宽1.5米，高1米，涉及村内常住人口约200人。</t>
  </si>
  <si>
    <t>1.道路硬底化≥3公里
2.水渠修缮≥600米</t>
  </si>
  <si>
    <t>新南村民委员会</t>
  </si>
  <si>
    <t>合水镇平东村村道硬底化建设项目</t>
  </si>
  <si>
    <t>合水镇平东村横岭、石盘一、石盘二、石根、麻双、垌尾、黄湾村村道硬底化约4公里等，方便村民出行，涉及村内常住人口约750人。</t>
  </si>
  <si>
    <t>平东村民委员会</t>
  </si>
  <si>
    <t>合水镇大垌水村村道硬底化建设项目</t>
  </si>
  <si>
    <t>合水镇大垌水村大乪村村道硬底化约3公里等，方便村民出行，涉及村内常住人口约100人。</t>
  </si>
  <si>
    <t>1.道路硬底化≥3公里</t>
  </si>
  <si>
    <t>大垌水村民委员会</t>
  </si>
  <si>
    <t>合水镇茶河村村道硬底化建设项目</t>
  </si>
  <si>
    <t>合水镇茶河村河洲西、较场地村村道硬底化约1公里等，方便村民出行，涉及村内常住人口约150人。</t>
  </si>
  <si>
    <t>茶河村民委员会</t>
  </si>
  <si>
    <t>合水镇平中高田村人居环境整治建设项目</t>
  </si>
  <si>
    <t>1、平中高田村人口户籍数约900人，休闲设施缺乏，需建设完善村公共服务配套设施，丰富村民的业余文化生活，（3块集体用地可建设，平均800平方米/个，共2400平方米）；
2、平中村垃圾收集点优化升级，合理布局垃圾桶、垃圾池，配备分类收集设施（可回收物、厨余垃圾、其他垃圾）。（11个收集点）。</t>
  </si>
  <si>
    <t>1.完善垃圾收集点≥11个
2.完善村公共服务设施点≥4个</t>
  </si>
  <si>
    <t>平中村民委员会</t>
  </si>
  <si>
    <t>合水镇军迳村原福兰小学闲置校舍农事服务驿站及配套停车场、大棚基础设施提质改造项目</t>
  </si>
  <si>
    <t>对原福兰小学校舍开展安全加固、屋面防水翻新；室内地面整平硬化、供电线路整体扩容、配套基础应急消防设施等。在校舍门前空地新建标准化停车场约1000㎡，场地硬化、规划小车停车位及农机货车停靠区，配套排水沉沙井、安全标识标牌；在校舍后侧地块建设钢结构通用大棚约1000㎡，预留水电接口、排水系统，可用于农资仓储、农产品分拣周转、育苗遮阳等用途，同步完善场内通行道路等配套工程。</t>
  </si>
  <si>
    <t>1.翻新校舍≥1个
2.新建停车场≥1000平方米
3.新建大棚≥1000平方米</t>
  </si>
  <si>
    <t>合水镇高塘村委会全域路灯维护修缮项目</t>
  </si>
  <si>
    <t>高塘村道路主干道路灯维修170盏。</t>
  </si>
  <si>
    <t>1.维修路灯≥170盏</t>
  </si>
  <si>
    <t>高塘村民委员会</t>
  </si>
  <si>
    <t>合水镇高塘村委会全域推进水利修缮项目</t>
  </si>
  <si>
    <t>修缮农田三面光水渠∶年久失修水渠存在多处渗漏、崩塌现象。为保障农田灌溉现修缮∶那欧陂至托盘田村水渠修复总长4000米，陂朗架简陂至新安村引水渠修复2000米，九子田村至高塘村水渠修复1500米，元岗村至坡田村三面光水渠1000米。</t>
  </si>
  <si>
    <t>1.维修水渠≥8500米</t>
  </si>
  <si>
    <t>合水镇留垌村安全防护护岸建设工程</t>
  </si>
  <si>
    <t>合水镇留垌村龙岗村地势低，河边护岸崩塌，每逢大雨极容易受灾，修缮护岸长约400米。</t>
  </si>
  <si>
    <t>1.修缮护岸≥400米</t>
  </si>
  <si>
    <t>合水镇高河古墟活化业态改造项目</t>
  </si>
  <si>
    <t>彩虹桥两岸布设流动式引摊入市设施，规范高流河古墟摊位租赁经营，增加摊位出租收入；优化风姜鸡美食街基础设施配套，打造药膳特色消费场景。</t>
  </si>
  <si>
    <t>采取以工代赈方式实施，吸纳当地农民工30人参与项目建设，增加农户收入；建好后出租摊位，增加村集体收入约10万元。</t>
  </si>
  <si>
    <t>高河村民委员会</t>
  </si>
  <si>
    <t>合水镇高河古墟非遗文化广场</t>
  </si>
  <si>
    <t>原高铁项目钢筋加工场约10亩闲置改造，建设高流河古墟常态化文化展示阵地，同步建设流动式小型苗木展销中心，以及可供群众开展广场活动的文体体验空间。</t>
  </si>
  <si>
    <t>1.增加村集体收入≥5万/年
2.建设高流河古墟常态化文化展示阵地≥1个
3.文体体验空间≥1个</t>
  </si>
  <si>
    <t>采取以工代赈方式实施，吸纳当地农民工30人参与项目建设，增加农户收入；建好后出租场地，增加村集体收入约5万元。</t>
  </si>
  <si>
    <t>合水镇平西村村庄环境改造项目</t>
  </si>
  <si>
    <t>完善村委会及周边基础设施，。修缮村委会旁旧篮球场，路灯若干盏，修建排水管网约350米，村内道路修复等。</t>
  </si>
  <si>
    <t>1.修缮旧篮球场≥1个
2.修建排水管网≥350米</t>
  </si>
  <si>
    <t>平西村民委员会</t>
  </si>
  <si>
    <t>合水镇高河农贸市场配套设施改造项目</t>
  </si>
  <si>
    <t>建设高河小型农贸市场以及相关配套设施等，规划占地约200平方米方便周边村民日常交易农产品。</t>
  </si>
  <si>
    <t>1.增加村集体收入≥5万/年</t>
  </si>
  <si>
    <t>采取以工代赈方式实施，吸纳当地农民工5人参与项目建设，增加农户收入；建好后出租摊位，增加村集体收入约5万元.</t>
  </si>
  <si>
    <t>合水镇河山发展新型农村集体经济项目</t>
  </si>
  <si>
    <t>原河山村闲置建筑加层，内部扩建货用电梯，水电安装等。</t>
  </si>
  <si>
    <t>1.增加村集体收入≥4万/年</t>
  </si>
  <si>
    <t>采取以工代赈方式实施，吸纳当地农民工5人参与项目建设，增加农户收入；建好后出租给企业公司，增加村集体收入约4万元。</t>
  </si>
  <si>
    <t>河山村民委员会</t>
  </si>
  <si>
    <t>合水镇第二轮土地承包到期后再延长30年试点项目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</si>
  <si>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4.1万亩，涉及农户约1.2万户。开展土地调查、签订合同、完善证书、资料归档、评估验收等土地承包到期后再延长30年有关工作。</t>
  </si>
  <si>
    <t>春湾镇人民政府</t>
  </si>
  <si>
    <t>春湾镇山中间瑶族村青梅产业配套建设项目</t>
  </si>
  <si>
    <t>在山中间瑶族村周边打造青梅公园，新建青梅产业路及修缮周边道路，新建路灯、停车场、亲水阶梯、展览馆等，改善周边人居环境，扩大村委会周边青梅种植面积，带动周边村民增收致富，壮大村集体收入。</t>
  </si>
  <si>
    <t>打造青梅公园，新建青梅产业路及修缮周边道路，新建路灯，清理杂草杂树，改善周边人居环境，配套建设厂房、亲水阶梯、展览馆等</t>
  </si>
  <si>
    <t>山中间村委会</t>
  </si>
  <si>
    <t>春湾镇镇级人居环境整治项目</t>
  </si>
  <si>
    <t>对镇区及周边进行“三清理、三拆除、三整治”，园林管护，改善春湾镇镇区人居环境</t>
  </si>
  <si>
    <t>提升镇区人居环境，建立镇村保洁机制</t>
  </si>
  <si>
    <t>采取以工代赈的方式实施，吸纳当地农民工300人参与项目建设，预计增加农户收入150万元</t>
  </si>
  <si>
    <t>春湾镇村级人居环境整治项目</t>
  </si>
  <si>
    <t>对辖区内行政村进行“三清理、三拆除、三整治”，改善春湾镇农村人居环境</t>
  </si>
  <si>
    <t>提升农村人居环境，建立农村保洁机制</t>
  </si>
  <si>
    <t>春湾镇水利建改项目</t>
  </si>
  <si>
    <t>对各村灌溉沟渠内存积淤泥、漂浮物、杂草等进行疏通清理，恢复渠道排灌功能，保障农田用水，修缮损毁陂头，确保农田正常耕种。</t>
  </si>
  <si>
    <t>恢复渠道排灌功能，保障农田用水。修缮损毁陂头，确保农田正常耕种</t>
  </si>
  <si>
    <t>采取以工代赈的方式实施，吸纳当地农民工10人参与项目建设，预计增加农户收入8万元</t>
  </si>
  <si>
    <t>春湾镇镇村环卫设施补短板项目</t>
  </si>
  <si>
    <t>实施镇区及各行政村垃圾收集点搭建垃圾棚和地面水泥硬底化建设，购置四分类垃圾桶约20套、保洁工具50套、电动三轮保洁车约5台、垃圾压缩车约4台等。</t>
  </si>
  <si>
    <t>1、完善垃圾收集点≧25个
2、购置垃圾压缩车≧4台
3、购置四类垃圾桶≧20个</t>
  </si>
  <si>
    <t>春湾镇前进村委会基础设施补短板项目</t>
  </si>
  <si>
    <t>1、自然村村牌建设。
2、开展村委会“三清理三拆除三整治”，实施垃圾分类，推行乡村治理积分制等。
3、实施各自然村道巷道硬底化、安装路灯、村庄绿化等建设。
4、打造特色精品村。
5、对辖区内阳春市非遗进行环境提升及购置，发展壮大村集体经济。</t>
  </si>
  <si>
    <t>1、建设村牌≧20个
2、建设路灯≧200盏
3、道路硬底化≧3000平方米
4、房前屋后绿化建设≧1000米
5、打造精品村≧1条
6、增加村集体收入≧5万元/年</t>
  </si>
  <si>
    <t>前进村委会</t>
  </si>
  <si>
    <t>春湾镇山角村委会基础设施补短板项目</t>
  </si>
  <si>
    <t>1、自然村村牌建设。
2、开展村委会“三清理三拆除三整治”，实施垃圾分类，推行乡村治理积分制等。
3、实施各自然村道巷道硬底化、安装路灯、村庄绿化等建设。
4、打造特色精品村。
5、盘活利用闲置资源，发展壮大村集体经济。</t>
  </si>
  <si>
    <t>山角村委会</t>
  </si>
  <si>
    <t>春湾镇市政管网错混接改造工程</t>
  </si>
  <si>
    <t>根据“一厂一策”整治方案，对镇区市政错混接管网进行改造等</t>
  </si>
  <si>
    <t>提高污水厂进水浓度，保障污水厂稳定运行；削减水环境污染物，改善镇区水体环境；完善城镇雨污管网体系，降低污水溢流、积水风险，巩固污水提质增效整治成效。</t>
  </si>
  <si>
    <t>春湾镇山中间瑶族村水渠修复工程</t>
  </si>
  <si>
    <t>对山中间村委会新陂村约3公里水渠开展修复工作，解决蕉垌、牛迳、山中间、大坳、塘边、新胜、领仔等自然村的生产用水需求。</t>
  </si>
  <si>
    <t>建设水渠≧3公里</t>
  </si>
  <si>
    <t>春湾镇那星村委会古树公园建设项目</t>
  </si>
  <si>
    <t>利用河仔口古树资源谋划建设集科普、休闲于一体的公园，对周边绿化进行提升、道路硬底化，配备石凳、宣传栏、健身器材等设施。</t>
  </si>
  <si>
    <t>1、打造休闲小公园≧1个
2、绿化建设≧500米
3、道路硬底化≧500平方米</t>
  </si>
  <si>
    <t>采取以工代赈的方式实施，吸纳当地农民工3人参与项目建设，预计增加农户收入2万元</t>
  </si>
  <si>
    <t>那星村委会</t>
  </si>
  <si>
    <t>春湾镇茶园村灌渠建设项目</t>
  </si>
  <si>
    <t>茶园村西灌渠实施约3公里三面光水渠建设，涉及到新寨、龙门垌、古楼和河垌等自然村的生产用水及排洪。</t>
  </si>
  <si>
    <t>茶园村委会</t>
  </si>
  <si>
    <t>春湾镇育苗场建设项目</t>
  </si>
  <si>
    <t>新建约15亩专业化育苗基地，完善育苗基础设施、配套生产设备、健全繁育技术体系，构建集种苗筛选、繁育、管护、输出于一体的全链条育苗体系等。</t>
  </si>
  <si>
    <t>带动周边农户种植黄精，增加村集体收入，带动周边农户增收，实现联农带农</t>
  </si>
  <si>
    <t>春湾镇特色农产品“补改投”项目</t>
  </si>
  <si>
    <t>支持打造春湾丝苗米、春砂仁猪肉丸等特色春湾镇农产品品牌，采用“补改投”的方式，投资进行专业设备采购、厂房建设等。</t>
  </si>
  <si>
    <t>增加村集体收入≧5万元/年</t>
  </si>
  <si>
    <t>促进产业发展，预计增加村集体收入≧5万元/年</t>
  </si>
  <si>
    <t>新明村委会</t>
  </si>
  <si>
    <t>春湾镇米粉深加工项目</t>
  </si>
  <si>
    <t>采购原料仓储、粉碎蒸煮、成型烘干、成品分装等全套生产设备，生产鲜湿米粉、干米粉等农特产品等。</t>
  </si>
  <si>
    <t>安民村委会</t>
  </si>
  <si>
    <t>春湾镇山中间瑶族村委会基础设施补短板项目</t>
  </si>
  <si>
    <t>新建山中间瑶族村紫景坑、碰塘自然村长约3.2公里，宽3.5米青梅产业路，配套建设排水沟等基础设施。</t>
  </si>
  <si>
    <t>道路硬底化≧3.2公里</t>
  </si>
  <si>
    <t>春湾镇龙田村委会村道修复工程</t>
  </si>
  <si>
    <t>对爱国村委会至龙田村委会路段塌方村道进行修复。</t>
  </si>
  <si>
    <t>修复塌方路长27米</t>
  </si>
  <si>
    <t>龙田村委会</t>
  </si>
  <si>
    <t>春湾镇青梅深加工项目</t>
  </si>
  <si>
    <t>推动青梅深加工产业，促进联农带农实效，带动周边村民增收致富，壮大村集体收入。</t>
  </si>
  <si>
    <t>卫国村委会</t>
  </si>
  <si>
    <t>春湾镇刘屋寨村委会壮大村集体经济项目</t>
  </si>
  <si>
    <t>支持刘屋寨村委会流转集约土地或通过入股的方式壮大村集体经济收入</t>
  </si>
  <si>
    <t>本项目采取“村集体出资+公司运营+电商”模式，建立紧密型利益联结机制。</t>
  </si>
  <si>
    <t>刘屋寨村委会</t>
  </si>
  <si>
    <t>春湾镇井坑村委会壮大村集体经济项目</t>
  </si>
  <si>
    <t>支持井坑村委会入股大山丽融公司，通过入股的方式壮大村集体经济收入</t>
  </si>
  <si>
    <t>井坑村委会</t>
  </si>
  <si>
    <t>春湾镇鹦鹉乐园建设项目</t>
  </si>
  <si>
    <t>自由村委会利用鹦鹉养殖场资源，打造以鹦鹉为特色，集科普研学、亲子游乐、文创孵化、休闲娱乐于一体的主题乐园</t>
  </si>
  <si>
    <t>本项目采取“村集体出资+公司运营”模式，建立紧密型利益联结机制。</t>
  </si>
  <si>
    <t>自由村委会</t>
  </si>
  <si>
    <t>春湾镇自由村委会便民农贸市场建设项目</t>
  </si>
  <si>
    <t>项目总用地面积约780㎡，建设一处便民农贸市场，配套建设摊位、给排水、电气、消防、垃圾房等，把自由村路口同周边流动商贩引进市场内经营，消除安全隐患，同时增加村集体经济收入。</t>
  </si>
  <si>
    <t>本项目采取村集体运营模式，建立紧密型利益联结机制。</t>
  </si>
  <si>
    <t>山水画廊文创品牌打造项目</t>
  </si>
  <si>
    <t>以山水画廊沿线的自然山水、古村古镇、非遗民俗等为资源基础，打造集品牌塑造、文创研发、空间体验、内容传播、数字营销、产业孵化于一体的区域文创品牌。</t>
  </si>
  <si>
    <t>打造山水画廊文创品牌，增加知名度，打造文旅IP</t>
  </si>
  <si>
    <t>促进产业发展，预计增加收入≥5万元/年</t>
  </si>
  <si>
    <t>山水画廊稻田集市美食街项目</t>
  </si>
  <si>
    <t>以稻田生态景观为底色，以乡村美食、集市文化、农事体验为核心，打造集特色餐饮、农夫市集、文创休闲、亲子研学、田园演艺、直播电商于一体的田园美食街区。</t>
  </si>
  <si>
    <t>打造乡村美食打卡地、农文旅融合示范区、夜经济集聚区、乡村共富市集</t>
  </si>
  <si>
    <t>山水画廊“漠江韵”艺术村项目</t>
  </si>
  <si>
    <t>利用那星农房等，打造集艺术创作、教学写生、交流展览等于一体的艺术村。</t>
  </si>
  <si>
    <t>美术院校写生目的地、中小学研学营地、艺术家驻留创作地、乡村艺术赋能示范区</t>
  </si>
  <si>
    <t>促进产学研融合，建立可持续发展模式</t>
  </si>
  <si>
    <t>重古墩林业巡查步道及瞭望塔建设项目</t>
  </si>
  <si>
    <t>新建林业巡查步道约1公里，新建防火瞭望塔1座，配套建设标识标牌、休憩节点等设施</t>
  </si>
  <si>
    <t>采取以工代赈的方式实施，吸纳当地农民工20人参与项目建设，预计增加农户收入20万元</t>
  </si>
  <si>
    <t>山水画廊“禾田里”休闲营地</t>
  </si>
  <si>
    <t>依托山水画廊自然景观带和周边田园、村落、水系资源，打造集山水田园观光、亲子娱乐、美食集市、研学教育、露营交流等于一体的休闲营地。</t>
  </si>
  <si>
    <t>城市近郊微度假目的地、亲子田园游乐基地、农文旅融合示范区、乡村夜经济集聚区</t>
  </si>
  <si>
    <t>山水画廊有机生态农场项目</t>
  </si>
  <si>
    <t>依托山水画廊沿线生态资源和田园村落风貌，建设集有机种植、生态养殖、循环农业、加工仓储、农事体验、研学教育、田园休闲、康养度假、有机产品展销于一体的有机生态农场。</t>
  </si>
  <si>
    <t>有机农业示范基地、农文旅融合样板、自然教育营地、乡村共富工坊、城市会员有机食材供应基地。</t>
  </si>
  <si>
    <t>采取以工代赈的方式实施，吸纳当地农民工12人参与项目建设，预计增加农户收入6万元</t>
  </si>
  <si>
    <t>南药初深加工项目</t>
  </si>
  <si>
    <t>立足于春湾镇春砂仁核心产区的优势，以标准化初加工为核心环节，聚焦春砂仁等南药采收后的清洗、杀青、烘焙、分级、包装等关键工序，建设规范化初加工体系，夯实品牌品质基础，推动春砂仁等南药从“论斤卖原料”向“品牌卖产品”转变。</t>
  </si>
  <si>
    <t>建成覆盖“种植—加工—研发—品牌—文旅—康养”全产业链的春砂仁品牌体系，推动春砂仁从区域特产向全国知名南药品牌跨越，力争打造百亿级产业集群。</t>
  </si>
  <si>
    <t>清水塘村委会</t>
  </si>
  <si>
    <t>春湾镇廖施村委会冷链配套设施建设项目</t>
  </si>
  <si>
    <t>支持廖施村委会完善冷链配套等设施建设</t>
  </si>
  <si>
    <t>廖施村委会</t>
  </si>
  <si>
    <t>春湾镇粮所改造基础配套设施建设项目</t>
  </si>
  <si>
    <t>对旧变压器迁改，周边“三线”下地等。</t>
  </si>
  <si>
    <t>对旧变压器迁改，周边“三线”下地</t>
  </si>
  <si>
    <t>春湾镇石龙路公产房民宿改造项目</t>
  </si>
  <si>
    <t>利用石龙路历史文化街区特色，对公产房进行保护性改造，打造2—3间特色民宿，集住宿、文化体验、休闲餐饮、文创展销于一体。主要建设内容包括建筑修缮、内部装修、庭院景观、文化布展及水电消防配套等，形成“民宿+文化+旅游”融合业态。</t>
  </si>
  <si>
    <t>将2-3间公产房打造成特色民宿</t>
  </si>
  <si>
    <t>春湾镇石刻文化展览馆建设项目</t>
  </si>
  <si>
    <t>依托春湾糖厂旧厂房空间资源，结合春湾石林、漠阳江山水画廊、通真岩摩崖石刻等地域文化元素，打造集石刻文化展示、工业遗产活化、研学体验、文创展销于一体的综合性文化展览馆，形成“工业记忆+石刻文化+文旅体验”融合发展新地标。</t>
  </si>
  <si>
    <t>打造1座综合性文化展览馆</t>
  </si>
  <si>
    <t>采取以工代赈的方式实施，吸纳当地农民工10人参与项目建设，预计增加农户收入10万元</t>
  </si>
  <si>
    <t>春湾镇新明村委会冷链配套设施建设项目</t>
  </si>
  <si>
    <t>支持新明村委会完善冷链配套等设施建设</t>
  </si>
  <si>
    <t>春湾镇山角村委会冷链配套设施建设项目</t>
  </si>
  <si>
    <t>支持山角村委会完善冷链配套等设施建设</t>
  </si>
  <si>
    <t>春湾镇第二轮土地承包到期后再延长30年试点项目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</si>
  <si>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5.3万亩，涉及农户约1.9万户。开展土地调查、签订合同、完善证书、资料归档、评估验收等土地承包到期后再延长30年有关工作。</t>
  </si>
  <si>
    <t>马水镇人民政府</t>
  </si>
  <si>
    <t>马水镇东风村委会道路硬底化补短板建设项目</t>
  </si>
  <si>
    <t>对东风村委会剩余未硬底化的村庄进行硬底化补短板建设，主要针对高垌村、赤岗村、东升村、罗塘村、塘面村、井垌村、柳塘村，共硬底化建设约6.8公里。</t>
  </si>
  <si>
    <t>道路硬底化≥6.8公里</t>
  </si>
  <si>
    <t>带动农户就业10名</t>
  </si>
  <si>
    <t>马水镇潭武村委会道路硬底化补马水镇短板项目</t>
  </si>
  <si>
    <t>对潭武村积余村、潭一村、潭二村、石桥村、新岗村等村进行硬底化补短板建设，共约6公里。</t>
  </si>
  <si>
    <t>道路硬底化≥6公里</t>
  </si>
  <si>
    <t>马水镇龙田村委会道路硬底化补短板项目</t>
  </si>
  <si>
    <t>对龙田村委会苍管村、图强村进行硬底化补短板建设，共约1公里。</t>
  </si>
  <si>
    <t>道路硬底化≥1公里</t>
  </si>
  <si>
    <t>带动农户就业4名</t>
  </si>
  <si>
    <t>马水镇岗水村委会道路硬底化补短板项目</t>
  </si>
  <si>
    <t>对岗水存道厚村，鱼洲至头二村，坡仔至坡尾村，坡尾出口进行硬底化补短板建设，共约2公里。</t>
  </si>
  <si>
    <t>道路硬底化≥2公里</t>
  </si>
  <si>
    <t>带动农户就业6名</t>
  </si>
  <si>
    <t>马水镇九岗村委会新农村建设项目</t>
  </si>
  <si>
    <t>九岗村委会塘口自然村新农村建设。</t>
  </si>
  <si>
    <t>马水镇九岗村委会机耕路硬底化建设</t>
  </si>
  <si>
    <t>九岗村委会九一、永强自然村机耕路硬底化建设</t>
  </si>
  <si>
    <t>马水镇新风村委会村路硬底化补短板建设项目</t>
  </si>
  <si>
    <t>对新风村委会全域各自然村进行道路硬底化补短板建设，主要针对望天湖村、新兴村、新屋村、梨湖村、塘马墩村等村进行硬底化建设，共约3公里。</t>
  </si>
  <si>
    <t>道路硬底化≥3公里</t>
  </si>
  <si>
    <t>马水镇马兰村委会机耕路硬底化补短板项目</t>
  </si>
  <si>
    <t>对克一村至塘辽村机耕路需要硬底化约1.2公里。</t>
  </si>
  <si>
    <t>道路硬底化≥1.2公里</t>
  </si>
  <si>
    <t>马水镇中岗村硬底化升级改造项目</t>
  </si>
  <si>
    <t>对中岗村委会剩余未硬底化的村庄进行硬底化建设，主要针对蚧地村、黄塘、长田村，共硬底化建设约1.5公里。</t>
  </si>
  <si>
    <t>道路硬底化≥1.5公里</t>
  </si>
  <si>
    <t>中岗村委会</t>
  </si>
  <si>
    <t>马水镇陂湖村委会道路硬底化建设项目</t>
  </si>
  <si>
    <t>对陂湖村委会全域各自然村进行道路硬底化补短板建设，主要针对大冲村、枫林村、木头塘村、陂湖村、田心村等村进行硬底化建设，共约1.6公里。</t>
  </si>
  <si>
    <t>道路硬底化≥1.6公里</t>
  </si>
  <si>
    <t>马水镇陂湖村委会主道路安装路灯项目</t>
  </si>
  <si>
    <t>对陂湖村委会全长4公里的村主道路实施路灯安装及修缮工程，更换破损灯具、补齐照明设施。</t>
  </si>
  <si>
    <t>安装路灯</t>
  </si>
  <si>
    <t>带动农户就业2名</t>
  </si>
  <si>
    <t>马水镇石田村委会村道路硬底化</t>
  </si>
  <si>
    <t>对石田村委会剩余未硬底化的村庄进行硬底化补短板建设，主要针对高坎、长龙、春园、石田、凼坡、南面、西坑、木根、皮山，共硬底化建设约6公里。</t>
  </si>
  <si>
    <t>马水镇石田村委会收集桑梗破碎转换化肥项目</t>
  </si>
  <si>
    <t>建设大棚1000平方，购买桑梗破碎机，搅拌机等机械。</t>
  </si>
  <si>
    <t>建设大棚1个</t>
  </si>
  <si>
    <t>马水镇石下村委会村道路灯建设项目</t>
  </si>
  <si>
    <t>对石下村委会全域各自然村进行道路硬底化补短板建设，主要针对黄竹村、大坡村、龙坡村、园屋村、马朗村、塘河村、坡上村、洋朗村等村进行路灯建设，共约9公里。</t>
  </si>
  <si>
    <t>带动农户就业3名</t>
  </si>
  <si>
    <t>马水镇石崇村委会道路硬底建设项目</t>
  </si>
  <si>
    <t>对石崇村委会剩余未硬底化的村庄进行硬底化建设，主要针对龙田村、双排岭村、双坡村、双龙村、谷冲村，共硬底化建设约3.5公里。</t>
  </si>
  <si>
    <t>道路硬底化≥3.5公里</t>
  </si>
  <si>
    <t>带动农户就业7名</t>
  </si>
  <si>
    <t>石崇村委会</t>
  </si>
  <si>
    <t>马水镇潭武村委会蔬菜大棚项目</t>
  </si>
  <si>
    <t>建蔬菜大棚（菜苗、成品菜种植）含风机、温湿度控制等设备。</t>
  </si>
  <si>
    <t>大棚≥1个</t>
  </si>
  <si>
    <t>潭武村委会</t>
  </si>
  <si>
    <t>马水镇石菉村路灯安装项目</t>
  </si>
  <si>
    <t>对石菉村汶冲路口至河朗寨村主干道路段约2公里安装路灯约100盏</t>
  </si>
  <si>
    <t>路灯≥100盏</t>
  </si>
  <si>
    <t>石菉村委会</t>
  </si>
  <si>
    <t>马水镇九岗村路灯安装项目</t>
  </si>
  <si>
    <t>九岗村主干路段约3千米，安装路灯约150盏</t>
  </si>
  <si>
    <t>路灯≥150盏</t>
  </si>
  <si>
    <t>九岗村委会</t>
  </si>
  <si>
    <t>马水镇九岗村硬底化补短板项目</t>
  </si>
  <si>
    <t>对九岗村委会黄辇、永强、枧口等自然村进行硬底化补短板建设共硬底化建设约3.2公里</t>
  </si>
  <si>
    <t>道路硬底化≥3.2公里</t>
  </si>
  <si>
    <t>带动农户就业5名</t>
  </si>
  <si>
    <t>马水镇陂湖村道路修复项目</t>
  </si>
  <si>
    <t>修复陂湖村的道路，进行补短板建设等。</t>
  </si>
  <si>
    <t>道路修复</t>
  </si>
  <si>
    <t>陂湖村委会</t>
  </si>
  <si>
    <t>马水镇陂湖村标识牌安装项目</t>
  </si>
  <si>
    <t>陂湖村委会各自然村牌标识16个</t>
  </si>
  <si>
    <t>安装标识牌≥16个</t>
  </si>
  <si>
    <t>马水镇河墩村委会辖区道路硬底化补短板项目</t>
  </si>
  <si>
    <t>对河墩村委会剩余未硬底化的村庄进行硬底化建设，主要为上辽村、石角村、山塘村等村进行硬底化补短板建设，共约4公里。</t>
  </si>
  <si>
    <t>道路硬底化≥4公里</t>
  </si>
  <si>
    <t>河墩村委会</t>
  </si>
  <si>
    <t>马水镇河墩村委会辖区主道路安装路灯项目</t>
  </si>
  <si>
    <t>对河墩村委会全长3公里的村主道路实施路灯安装及修缮工程，更换破损灯具、补齐照明设施。</t>
  </si>
  <si>
    <t>路灯安装、修缮≥3公里</t>
  </si>
  <si>
    <t>马水镇马水社区三清三拆三整治效果巩固提升项目</t>
  </si>
  <si>
    <t>开展三清三拆三整治，实施人居环境整治，对公共设施进行管护，对公共区域进行日常保洁，对道路进行日常管护、两侧除草，定期对沟渠进行清淤等。</t>
  </si>
  <si>
    <t>带动就业≥5人</t>
  </si>
  <si>
    <t>马水镇马水社区</t>
  </si>
  <si>
    <t>马水镇龙田村委会三清三拆三整治效果巩固提升项目</t>
  </si>
  <si>
    <t>马水镇马兰村委会三清三拆三整治效果巩固提升项目</t>
  </si>
  <si>
    <t>马水镇潭武村委会三清三拆三整治效果巩固提升项目</t>
  </si>
  <si>
    <t>马水镇中岗村委会三清三拆三整治效果巩固提升项目</t>
  </si>
  <si>
    <t>马水镇石田村委会三清三拆三整治效果巩固提升项目</t>
  </si>
  <si>
    <t>马水镇新风村委会三清三拆三整治效果巩固提升项目</t>
  </si>
  <si>
    <t>马水镇九岗村委会三清三拆三整治效果巩固提升项目</t>
  </si>
  <si>
    <t>马水镇马水村委会三清三拆三整治效果巩固提升项目</t>
  </si>
  <si>
    <t>马水镇东风村委会三清三拆三整治效果巩固提升项目</t>
  </si>
  <si>
    <t>马水镇石崇村委会三清三拆三整治效果巩固提升项目</t>
  </si>
  <si>
    <t>马水镇石菉村委会三清三拆三整治效果巩固提升项目</t>
  </si>
  <si>
    <t>马水镇岗水村委会三清三拆三整治效果巩固提升项目</t>
  </si>
  <si>
    <t>马水镇河墩村委会三清三拆三整治效果巩固提升项目</t>
  </si>
  <si>
    <t>马水镇石下村委会三清三拆三整治效果巩固提升项目</t>
  </si>
  <si>
    <t>马水镇陂湖村委会三清三拆三整治效果巩固提升项目</t>
  </si>
  <si>
    <t>马水镇潭武村委会石桥村红色革命战斗遗址爱国主义教育基地建设项目</t>
  </si>
  <si>
    <t>对潭武村委会石桥村内红色革命战斗遗址进行爱国主义教育基地建设、实施场地平整、硬化及配套文体设施建设。</t>
  </si>
  <si>
    <t>硬底化约3000平方</t>
  </si>
  <si>
    <t>马水镇2027年冬修水利项</t>
  </si>
  <si>
    <t>修缮辖区内损毁陂头水渠，结合需求新建陂头水渠，实施农村的水塘、沟渠、河道的清淤工作，对支渠、斗渠、毛渠进行清淤。</t>
  </si>
  <si>
    <t>修建水渠≥10公里</t>
  </si>
  <si>
    <t>马水镇马水村渡头坡农田灌溉陂头修复建设项目</t>
  </si>
  <si>
    <t>修复陂头</t>
  </si>
  <si>
    <t>修复陂头≥1个</t>
  </si>
  <si>
    <t>马水村委会</t>
  </si>
  <si>
    <t>马水镇马水村庙江农田灌溉泵站项目</t>
  </si>
  <si>
    <t>对马水村泵站、主渠、支渠建设维修。</t>
  </si>
  <si>
    <t>修复泵站≥1个</t>
  </si>
  <si>
    <t>马水镇马兰村委会三面光补短板整改项目</t>
  </si>
  <si>
    <t>克一村至塘辽村三面光修复1.2公里，朱圣塘村三面光需要整改1公里</t>
  </si>
  <si>
    <t>修复三面光≥2.2公里</t>
  </si>
  <si>
    <t>马水镇中岗村新建渠道三面光工程</t>
  </si>
  <si>
    <t>新建岗一、黄塘、坑仔、陂面、蚧地三面光水渠约2.4公里。</t>
  </si>
  <si>
    <t>修复三面光≥2.4公里</t>
  </si>
  <si>
    <t>马水镇石田村委会陂头修建项目</t>
  </si>
  <si>
    <t>因强降雨的影响，原陂头已冲毁。现需修建陂头涉及下面3条自然村田地灌溉引水。</t>
  </si>
  <si>
    <t>马水镇石田村委会木根、
皮山村农田灌溉泵房项目</t>
  </si>
  <si>
    <t>对皮山村原有泵房进行扩建、新增水泵机组，铺设联塑输水管道，对现有灌溉水渠进行清淤、维修。</t>
  </si>
  <si>
    <t>马水镇石下村委会各村灌溉主渠、排水主渠修复</t>
  </si>
  <si>
    <t>石下村委会龙坡村、石头村、塘河村、大坡村、长湖村、黄竹村、奎湖村、灰沙村马朗、园屋村等村进行灌溉、排水主渠修复，共约12公里。</t>
  </si>
  <si>
    <t>修复水渠≥12公里</t>
  </si>
  <si>
    <t>马水镇潭武村委会石根河、新岗河河堤加固及清淤项目</t>
  </si>
  <si>
    <t>因多年强降雨影响，河堤多处冲毁，及多处河床升高，影响农田灌溉引水，现需对石根河潭武段、新岗河进行河题加固；新岗河清淤、疏导，共约6公里。</t>
  </si>
  <si>
    <t>修复水渠≥6公里</t>
  </si>
  <si>
    <t>马水镇潭武村委会各村灌溉主渠、排水主渠修复</t>
  </si>
  <si>
    <t>潭武村委会11条自然村进行灌溉、排水主渠修复，共约5公里。</t>
  </si>
  <si>
    <t>修复水渠≥5公里</t>
  </si>
  <si>
    <t>马水镇石崇村委会挽角西山陂支渠桥加固项目</t>
  </si>
  <si>
    <t>加固西山陂支渠桥</t>
  </si>
  <si>
    <t>修复支渠桥≥1个</t>
  </si>
  <si>
    <t>马水镇石崇村新光桥桥旁加固项目</t>
  </si>
  <si>
    <t>加固新光桥的桥基</t>
  </si>
  <si>
    <t>修复桥基≥1个</t>
  </si>
  <si>
    <t>马水镇河墩村辖区新建三面光渠道及机耕路硬底项目</t>
  </si>
  <si>
    <t>新建龙田垌、山仔垌、龙仔垌等三面光水渠约3.5公里，新建机耕路硬底约2.5公里</t>
  </si>
  <si>
    <t>新建三面光及机耕路≥2.4公里</t>
  </si>
  <si>
    <t>马水镇河墩村辖区原有三面光渠道修缮项目</t>
  </si>
  <si>
    <t>对河墩村委会原有约3公里三面光渠道进行修复及清淤</t>
  </si>
  <si>
    <t>修复、清淤三面光≥3公里</t>
  </si>
  <si>
    <t>河墩村委会灯芯钪塘蓄水放水系统及塘基修复项目</t>
  </si>
  <si>
    <t>对河墩村委会灯芯钪塘蓄水放水系统及塘基进行修复，满足下游上百亩农田灌溉</t>
  </si>
  <si>
    <t>修复塘基≥1个</t>
  </si>
  <si>
    <t>马水镇第二轮土地承包到期后再延长30年试点项目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</si>
  <si>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4.3万亩，涉及农户约9.3千户。开展土地调查、签订合同、完善证书、资料归档、评估验收等土地承包到期后再延长30年有关工作。</t>
  </si>
  <si>
    <t>河口镇人民政府</t>
  </si>
  <si>
    <t>阳春市河口镇河口村民委员会甘村全域推进人居环境整治宜居美丽乡村项目</t>
  </si>
  <si>
    <t>道路硬底1500米、排水管网800米、污水处理池1座</t>
  </si>
  <si>
    <t>1.道路硬底化≥1500米；
2.修建排水管网≥800米；
3.修建污水处理池≥1座。</t>
  </si>
  <si>
    <t>采取以工代赈方式实施，吸纳当地农民工10人参与项目建设，预计增加农户收入3万元</t>
  </si>
  <si>
    <t>河口镇河口村民委员会</t>
  </si>
  <si>
    <t>阳春市河口镇河口村民委员会车屋地全域推进人居环境整治宜居美丽乡村项目</t>
  </si>
  <si>
    <t>道路硬底化400米、排水管网800米、污水处理池1座</t>
  </si>
  <si>
    <t>1.道路硬底化≥400米；
2.修建排水管网≥800米；
3.修建污水处理池≥1座。</t>
  </si>
  <si>
    <t>阳春市河口镇河口村民委员会大沙全域推进人居环境整治宜居美丽乡村项目</t>
  </si>
  <si>
    <t>道路硬底300米、排水管网1000米、污水处理池1座</t>
  </si>
  <si>
    <t>1.道路硬底化≥300米；
2.修建排水管网≥1000米；
3.修建污水处理池≥1座。</t>
  </si>
  <si>
    <t>阳春市河口镇河口村民委员会鸡岗坡全域推进人居环境整治宜居美丽乡村项目</t>
  </si>
  <si>
    <t>道路400米、排水管网800米工程、污水处理池1座</t>
  </si>
  <si>
    <t>阳春市河口镇陂头水毁修复工程</t>
  </si>
  <si>
    <t>河东村委会陈村大寨陂头、蝉石村委会公坑陂头、上双村委会湴头角陂头、金堡村委会大塘陂头、蝉石村委会沙坡村油铺龙陂头、梅垌村委会新屋水口垌陂头、龙门村委会羊陆水陂头、龙门村委会榄树头陂头、梅垌村委会朗坝陂头、下双村委会下车田村陂头、下双村委会纸耀田陂头、龙门村委会坳仔陂头、梅垌村委会蛤仔垌陂头、上双村委会勒竹角陂头、龙门村委会大坑陂头、下双村委会黄塘根陂头、下双村委会江南村陂头、下双村委会新屋仔陂头等18座陂头遭受水毁，需对上述陂头进行修复加固，重建挡土设施和水渠等。</t>
  </si>
  <si>
    <t>1.修复陂头≥5座；
2.重建陂头≥13座；</t>
  </si>
  <si>
    <t xml:space="preserve"> 保障7个村委会村民农业生产的必要设施，受益耕地约2970亩，修复重建后可带动村民增收</t>
  </si>
  <si>
    <t>阳春市河口镇水库水毁修复工程</t>
  </si>
  <si>
    <t>田螺仔水库需重建出水涵约10米，牛牯塘水库坝脚需修复约20米。</t>
  </si>
  <si>
    <t>1.田螺仔水库重建出水函≥10米；
2.牛牯塘水库坝脚修复≥20米。</t>
  </si>
  <si>
    <t xml:space="preserve"> 保障村民农业生产的必要设施，田螺仔水库灌溉面积约1000亩，牛牯塘水库灌溉面积约500亩。</t>
  </si>
  <si>
    <t>阳春市河口镇清溪村西洋冲水库排灌渠水毁修复项目</t>
  </si>
  <si>
    <t>西洋冲水库排灌渠因灾受损约15处，需全线新建排灌渠2.8公里。</t>
  </si>
  <si>
    <t>重建排灌渠2.8公里。</t>
  </si>
  <si>
    <t xml:space="preserve"> 保障村民农业生产的必要设施，主要流经一个村委会，受益耕地约2500亩。</t>
  </si>
  <si>
    <t>河口镇清溪村民委员会</t>
  </si>
  <si>
    <t>阳春市河口镇下双村委会南冲桥重建项目</t>
  </si>
  <si>
    <t>包括旧桥拆除、新建桥梁基础、桥墩桥台、上部梁板、桥面铺装、桥头搭板，新建桥头引道及接线道路，完善边坡防护、排水、交通安全标识标牌、河道护岸及水土保持等配套工程。</t>
  </si>
  <si>
    <t>建设桥梁≥1座</t>
  </si>
  <si>
    <t>建设阶段吸纳本地群众参与务工，打通农产品外运、群众出行通道，改善沿线群众生产生活条件，为种养产业发展、乡村物资流通提供硬件支撑，实现项目建设、群众受益、产业赋能的有机统一。</t>
  </si>
  <si>
    <t>河口镇下双村民委员会</t>
  </si>
  <si>
    <t>阳春市河口镇黄蔃村委会冲仔桥重建项目</t>
  </si>
  <si>
    <t>河口镇黄蔃村民委员会</t>
  </si>
  <si>
    <t>阳春市河口镇下双村委会黄塘根桥重建项目</t>
  </si>
  <si>
    <t>阳春市河口镇下双村委会下车田桥重建项目</t>
  </si>
  <si>
    <t>阳春市河口镇下双村委会路口桥重建项目</t>
  </si>
  <si>
    <t>阳春市河口镇上双村委会山体滑坡治理工程</t>
  </si>
  <si>
    <t>对全镇约9个山体滑坡地质灾害隐患点实施综合治理，主要包括清理滑坡淤泥、碎石堆积，恢复受损农村道路交通，配套建设护坡等防护设施，消除次生灾害风险，保障群众安全出行。</t>
  </si>
  <si>
    <t>治理山体滑坡风险隐患点≥9个</t>
  </si>
  <si>
    <t>河口镇上双村民委会</t>
  </si>
  <si>
    <t>阳春市河口镇石河村委会山体滑坡治理工程</t>
  </si>
  <si>
    <t>对全镇约4个山体滑坡地质灾害隐患点实施综合治理，主要包括清理滑坡淤泥、碎石堆积，恢复受损农村道路交通，配套建设护坡等防护设施，消除次生灾害风险，保障群众安全出行。</t>
  </si>
  <si>
    <t>治理山体滑坡风险隐患点≥4个</t>
  </si>
  <si>
    <t>河口镇石河村民委员会</t>
  </si>
  <si>
    <t>阳春市河口镇梅垌村委会山体滑坡治理工程</t>
  </si>
  <si>
    <t>对全镇约6个山体滑坡地质灾害隐患点实施综合治理，主要包括清理滑坡淤泥、碎石堆积，恢复受损农村道路交通，配套建设护坡等防护设施，消除次生灾害风险，保障群众安全出行。</t>
  </si>
  <si>
    <t>治理山体滑坡风险隐患点≥6个</t>
  </si>
  <si>
    <t>河口镇梅垌村民委员会</t>
  </si>
  <si>
    <t>阳春市河口镇蝉石村委会山体滑坡治理工程</t>
  </si>
  <si>
    <t>河口镇蝉石村民委员会</t>
  </si>
  <si>
    <t>阳春市河口镇黄蔃村委会山体滑坡治理工程</t>
  </si>
  <si>
    <t>对全镇约5个山体滑坡地质灾害隐患点实施综合治理，主要包括清理滑坡淤泥、碎石堆积，恢复受损农村道路交通，配套建设护坡等防护设施，消除次生灾害风险，保障群众安全出行。</t>
  </si>
  <si>
    <t>治理山体滑坡风险隐患点≥5个</t>
  </si>
  <si>
    <t>阳春市河口镇镇区“三线”（弱电线路）整治工程</t>
  </si>
  <si>
    <t>对镇区三线公共路由进行专项规划设计，新建地下公共通信管道，配套建设通信检查井、引上管等设施，将线缆进行迁改，取消跨路架空飞线，消除空中蜘蛛网；对背街小巷、居民区架空线路进行规整，架设新增钢绞线支撑线路，规范外墙走线，对废弃管线及附属设施进行清拆。统一更新规范弱电箱体设施，标准化设置设备标识，整改线路安全隐患。实现辖区弱电线路布设安全规范、整洁美观，全面提升镇区人居环境和基础设施运维水平。</t>
  </si>
  <si>
    <t>1.新建管道≥5190米；           2.新设墙壁吊线≥7531米。</t>
  </si>
  <si>
    <t>项目施工过程优先吸纳本地务工人员参与零星务工、现场辅助作业，提供就近就业增收渠道。同时引导群众主动配合线路规整、废弃线缆清理工作，提升群众参与集镇治理的主动性，形成政府统筹、群众协同的共建格局。</t>
  </si>
  <si>
    <t>阳春市河口镇中兴街13号屋后崩塌地质风险点应急治理工程</t>
  </si>
  <si>
    <t>根据该边坡现有的形态特征和地质情况，治理工程边坡分类AB、BC两段边坡，总长度为120m，其中AB段43m，采用“地表排水工程+坡面修整+格构梁+锚杆+坡面绿化+监测”的治理方案，对坡面按设计坡率进行修整，坡顶修建截水沟，坡脚修建排水沟，对坡脚现有浆砌石进行混凝土面板和锚杆加固，同时对坡面采用锚杆和格构梁支护，并喷播植草绿化，安装监测设施对边坡开展后期监测；BC段77m，采用“地表排水工程+坡面修整+格构梁+锚杆+袖阀管注浆加固+微型桩加固+坡面绿化+监测”的治理方案，对坡面按设计坡率进行修整，坡顶修建截水沟，坡脚修建排水沟，坡脚土体采用袖阀管注浆加固及微型桩加固，同时对坡面采用锚杆和格构梁支护，并喷播植草绿化，安装监测设施对边坡开展后期监测。</t>
  </si>
  <si>
    <t>治理工程边坡≥120m</t>
  </si>
  <si>
    <t>施工优先吸纳本地村民、脱贫户务工增收，引导沿线群众主动支持项目建设、配合施工协调，形成镇村联动、群众参与的共建格局。</t>
  </si>
  <si>
    <t>阳春市河口镇金堡乡党支部旧址修缮及改造提升项目</t>
  </si>
  <si>
    <t>修缮建筑内容包括：a、室外场地台阶地面凿除，重铺麻石地面；b、建筑外立面翻新，重新涂刷外墙漆；c、屋面增设防水；d、门窗全部更换；e、屋面、楼面结构加固等。
改造活化装修，内容包括：a、室外小广场增设与展览相关铜雕塑；b、增设洗手间；c、阳台墙上安装铝合金窗户，外设不锈钢防盗网；d、在原有地面铺设地面砖；e、展览区设展墙，天花采用铝格栅天花；办公区墙面及天花乳胶漆翻新；f、根据空间布局设定，布置各类展陈文物、体验设施等；g、对原有管线及灯具更换等。</t>
  </si>
  <si>
    <t>1.室外场地台阶地面凿除，重铺麻石地面≥2            2.建筑外立面翻新，重新涂刷外墙漆≥6                3.门窗全部更换≥20       4.屋面、楼面结构加固≥3</t>
  </si>
  <si>
    <t>通过修缮党支部旧址，吸纳本地劳动力、脱贫户、监测对象参与修缮辅助、场地整理、环境整治等工作，拓宽群众就近务工增收渠道。让本地群众直接参与项目建设、直接获得劳务收益，实现项目建设与群众增收双向联动。</t>
  </si>
  <si>
    <t>阳春市河口镇红色革命遗址----中共阳春县委大塘会议遗址复建工程</t>
  </si>
  <si>
    <t>主体工程：建筑复建（核心投入）
· 基础与主体结构：按历史资料（老照片、文献）复原夯土墙、木梁架等传统工艺，做到“修旧如旧”。
· 内部复原与装饰：对室内外门窗、地面、墙面进行历史风貌复原。
陈列布展工程（核心功能）
· 展陈设计与布展：展板制作、展柜采购。
· 多媒体与场景复原：声光电设备、历史场景还原。
· 专业灯光与安防：展厅专业照明及文物安全监控系统。
配套附属设施
· 纪念广场与停车场：满足集会及参观需求。
· 道路与绿化：周边道路硬化、环境整治及园林景观。
· 公共设施：游客服务中心、旅游厕所、标识牌等。</t>
  </si>
  <si>
    <t>1.建设主体≥1座           2.门窗、地面、墙面进行历史风貌复原≥1              3.展板制作、展柜采购≥1     4.声光电设备、历史场景还原≥1</t>
  </si>
  <si>
    <t>通过复建大塘会议红色遗址，保护本土革命历史资源、补齐乡村红色文旅短板。施工优先吸纳本地群众、脱贫户、监测户务工增收，项目资产归村集体所有，依托红色资源带动乡村文旅发展、惠及全域群众，实现社会效益、民生效益长效释放。</t>
  </si>
  <si>
    <t>河口镇第二轮土地承包到期后再延长30年试点项目</t>
  </si>
  <si>
    <t>贯彻落实《中共中央、国务院关于保持土地承包关系稳定并长久不变的意见》《农业农村部办公厅、自然资源部办公厅、国家档案局办公室关于印发〈第二轮土地承包到期后再延长30年试点工作规程〉的通知》精神，稳步推进我镇第二轮土地承包到期后再延长30年试点工作，本次项目确权面积约3.6万亩，涉及农户约7.3千户。开展土地调查、签订合同、完善证书、资料归档、评估验收等土地承包到期后再延长30年有关工作。</t>
  </si>
  <si>
    <t>阳春市2027年常态化帮扶资金项目入库安排计划（市统筹）</t>
  </si>
  <si>
    <t>阳春市农业农村局</t>
  </si>
  <si>
    <t>阳春市2027年农产品展示展销系列项目</t>
  </si>
  <si>
    <t>1.在阳春市举办中国农民丰收节等系列活动，展示助销我市特色农产品。
2.在阳春市举办的杜鹃花海·阳春鸡笼顶越野赛、阳江阳春高流河墟活动等活动中，组织展示助销我市特色农产品。
3.组织我市农产品参加各级展示展销活动
4.培育壮大特色产业，支持农产品宣传推广，举办春砂仁、阳春坚果（夏威夷果）等特色产业的宣传推广发展等系列活动，展示助销我市特色农产品。</t>
  </si>
  <si>
    <t>1.举办/参与农产品展示助销活动≥3 场
2.组织本地农业经营主体参展≥20 家
3.推介阳春特色农产品品类≥5种</t>
  </si>
  <si>
    <t>构建 “活动平台 + 经营主体 + 农户” 利益联结机制，依托中国农民丰收节、鸡笼顶越野赛、高流河墟及各级展销活动搭建产销对接平台，开展特色产业的宣传推广发展系列活动，组织本地经营主体参展推介阳春特色农产品，拓宽销售渠道，打造产销联动长效联结模式。</t>
  </si>
  <si>
    <t>乡村绿化果树种植补贴</t>
  </si>
  <si>
    <t>用于补贴扶持在本市区域范围内（不允许在耕地上种植）新种改种夏威夷果、柠檬、荔枝、龙眼、黄皮等果树的种植主体，充分利用村庄“四旁”“五边”发展水果产业。</t>
  </si>
  <si>
    <t>全市新种植9万棵以上绿化果树，促进乡村绿化水平提升和果业规模增长。</t>
  </si>
  <si>
    <t>全面推进乡村绿化工作与人居环境整治的深度融合，引导我市果树产业与乡村绿化协同发展，以“经济联合社/合作社+农户”模式，组织发动农户在切实做好“爱绿、植绿、护绿”工作的同时，增加种植果树收入，为村集体和农户增收。实现持续巩固村庄人居环境整治成果，加快提升乡村绿化建设水平，助力乡村振兴。</t>
  </si>
  <si>
    <t>市内农户、家庭农场、农民专业合作社、经济联合社、农业企业等种植主体</t>
  </si>
  <si>
    <t>春砂仁种植补贴</t>
  </si>
  <si>
    <t>用于扶持补贴新种、改种春砂仁的农户、家庭农场、农民专业合作社、经济联合社、农业企业等主体，扩大全市春砂仁种植面积。</t>
  </si>
  <si>
    <t>提高主体种植春砂仁的积极性，新种、改种春砂仁7800亩以上，壮大春砂仁产业基础。</t>
  </si>
  <si>
    <t>围绕促进春砂仁产业健康发展和农民持续增收为目标，以“谁种植补贴谁”为原则，补贴种植春砂仁的农户、家庭农场、农民专业合作社、经济联合社、农业企业等主体，逐步提高主体种植春砂仁的积极性，依托“企业+合作社+农户”模式，逐步发展订单式种植，加快提升我市春砂仁产业发展水平，壮大春砂仁产业基础，辐射带动周边农户提高收入。</t>
  </si>
  <si>
    <t>春砂仁产业项目咨询</t>
  </si>
  <si>
    <t>用于购买第三方项目咨询服务以实施春砂仁产业项目。</t>
  </si>
  <si>
    <t>承担实施春砂仁产业项目，推动春砂仁产业发展。</t>
  </si>
  <si>
    <t>通过承担实施春砂仁产业项目，带动项目实施区域范围内春砂仁种植主体收入，辐射带动周边农户提高收入。</t>
  </si>
  <si>
    <t>突发性农业害虫防治</t>
  </si>
  <si>
    <t>用于处理日常巡查发现蝗虫等突发性农业害虫的紧急防治。</t>
  </si>
  <si>
    <t>及时处理、遏制突发性农业害虫规模发生，保障农业生产安全。</t>
  </si>
  <si>
    <t>严防虫害暴发成灾，避免对粮食和农业生产造成危害，保障农业生产安全与农产品质量，确保农户稳定增收。</t>
  </si>
  <si>
    <t>特色农业产业宣传</t>
  </si>
  <si>
    <t>用于宣传春砂仁、阳春坚果等阳春特色农业产业宣传。</t>
  </si>
  <si>
    <t>提升本市特色农业产业、特色农产品知名度</t>
  </si>
  <si>
    <r>
      <rPr>
        <sz val="10"/>
        <color rgb="FF000000"/>
        <rFont val="宋体"/>
        <charset val="134"/>
        <scheme val="minor"/>
      </rPr>
      <t>宣传推动“阳春农品”区域公用品牌建设和特色农产品知名度提升，逐步构建“品牌引领、主体联动、收益共享”的紧密型利益联结机制。推动本市特色农产品区域公用品牌建设，通过提升产品市场辨识度和溢价能力，引导农户、家庭农场、农民合作社以土地经营权、劳动力、产品等要素入股或订单合作方式参与产业链，形成“公用品牌</t>
    </r>
    <r>
      <rPr>
        <sz val="10"/>
        <color theme="1"/>
        <rFont val="宋体"/>
        <charset val="134"/>
        <scheme val="minor"/>
      </rPr>
      <t>+龙头企业+合作社+农户”联结模式，增加村集体收入和农户增收。</t>
    </r>
  </si>
  <si>
    <t>黄精种植补贴</t>
  </si>
  <si>
    <t>用于扶持补贴新种、改种黄精的农户、家庭农场、农民专业合作社、经济联合社、农业企业等主体，扩大全市黄精种植面积。</t>
  </si>
  <si>
    <t>提高主体种植黄精的积极性，扩大全市黄精种植面积，壮大黄精产业基础。</t>
  </si>
  <si>
    <t>围绕促进黄精产业健康发展和农民持续增收为目标，以“谁种植补贴谁”为原则，补贴种植黄精的农户、家庭农场、农民专业合作社、经济联合社、农业企业等主体，逐步提高主体种植黄精的积极性，依托“企业+合作社+农户”模式，逐步发展订单式种植，加快提升我市黄精产业发展水平，辐射带动周边农户提高收入。</t>
  </si>
  <si>
    <t>沙姜精深加工</t>
  </si>
  <si>
    <t>用于扶持沙姜精深加工企业、合作社、经济联合社等生产经营主体，购置产业配套精深加工设备设施。</t>
  </si>
  <si>
    <t>提升沙姜产业精深加工水平。</t>
  </si>
  <si>
    <t>以沙姜精深加工能力提升为契机，构建“加工带动、链条延伸、收益共享”的紧密型利益联结机制。由龙头企业、农民合作社联合社或村集体经济组织牵头，围绕本地特色农作物布局初加工和精深加工产能，推动从“卖原料”向“卖产品、卖品牌”转变，形成“龙头企业+合作社+农户”联结模式，增加村集体收入和农户增收。</t>
  </si>
  <si>
    <t>春砂仁团体标准编制工作费用</t>
  </si>
  <si>
    <t>用于开展春砂仁团体标准编制工作费用</t>
  </si>
  <si>
    <t>制定春砂仁团体标准，完善标准体系，‌促进技术创新和产业升级，‌规范市场秩序，推动行业技术进步，促进产业可持续发展。</t>
  </si>
  <si>
    <t>构建“标准制定+技术研发+生产应用+市场反馈”的协同型利益联结机制，以团体标准制定与标准体系完善为抓手，由行业协会牵头组织龙头企业、科研院所、合作社及农户代表共同参与标准研制，形成“制定标准—提升质量—规范市场—共享红利—反哺创新”的良性循环，推动产业从价格竞争转向标准竞争、质量竞争，实现各方利益有保障的可持续发展格局。</t>
  </si>
  <si>
    <t>产业发展咨询费（产业园、产业强镇）</t>
  </si>
  <si>
    <t>用于推进省级、阳江市级农业现代产业园、农业产业强镇等项目建设、发展咨询费用。</t>
  </si>
  <si>
    <t>高质量建成省级、阳江市级农业现代产业园、农业产业强镇等项目，推动相关产业发展。</t>
  </si>
  <si>
    <t>高质量建成省级、阳江市级农业现代产业园、农业产业强镇等项目，建立“产业园区/强镇平台+实施主体+村集体+农户”的利益联结机制，鼓励村集体和农户以土地、资金、资产等入股经营主体，按股分红；项目建成后形成的部分经营性资产和收益通过村集体经济组织的二次分配惠及农户，实现园区增效、集体增资、农户增收的共赢局面。</t>
  </si>
  <si>
    <t>种植和农药安全培训</t>
  </si>
  <si>
    <t>用于举办推广宣传种植新技术、农药安全经营、施用等培训费用。</t>
  </si>
  <si>
    <t>宣传推广最新种植技术；农药经营规范化、使用科学化程度提升，有力保障农业生产安全、农产品质量安全和生态环境安全。</t>
  </si>
  <si>
    <t>宣传推广最新种植技术、推进农药经营规范化与使用科学化为抓手，引导农药经营门店、专业化防治服务组织、种植大户、合作社及普通农户共同参与，实现农业生产安全有保障、农产品质量有提升、生态环境有改善、产业链各方有收益的可持续发展。</t>
  </si>
  <si>
    <t>第四届中国（阳春）鳜鱼产业高质量发展大会暨阳春市鳜鱼苗2026年交易会项目</t>
  </si>
  <si>
    <t>召开第四届中国（阳春）鳜鱼产业高质量发展大会暨阳春市鳜鱼苗2026交易会，提升鳜鱼产业发展水平。</t>
  </si>
  <si>
    <t>提升乡村产业发展水平，年度资金支出率100%。</t>
  </si>
  <si>
    <t>产业发展，品牌带动</t>
  </si>
  <si>
    <t>第五届中国（阳春）鳜鱼产业高质量发展大会暨阳春市鳜鱼苗2027年交易会项目</t>
  </si>
  <si>
    <t>召开第五届中国（阳春）鳜鱼产业高质量发展大会暨阳春市鳜鱼苗2027交易会，提升鳜鱼产业发展水平。</t>
  </si>
  <si>
    <t>鳜鱼良种补贴项目</t>
  </si>
  <si>
    <t>对引进优质鳜鱼亲本进行补贴每公斤补贴60元，提升鳜鱼产业发展水平。</t>
  </si>
  <si>
    <t>补贴</t>
  </si>
  <si>
    <t>珠江水产研究所技术服务项目</t>
  </si>
  <si>
    <t>根据阳春市人民政府与珠江水产研究所签订协议，每年支付服务费20万，提升鳜鱼产业发展水平。</t>
  </si>
  <si>
    <t>阳春市水产苗种（鳜鱼苗）地方创新特色农业保险试点补贴项目</t>
  </si>
  <si>
    <t>在阳春全域开展水产苗种养殖保险地方特色险种试点，重点保障鳜鱼苗，落实县级财政保费补贴；保险责任覆盖暴雨风灾、苗种疫病死亡损失；建设基层协保服务体系，配套水产病害免费检测、养殖技术培训，提升苗种产业风险抵御能力，助力鳜鱼百亿产业发展。</t>
  </si>
  <si>
    <t>水产健康养殖培训项目</t>
  </si>
  <si>
    <t>开展水产健康养殖培训班2期，200人次，提升鳜鱼产业发展水平。</t>
  </si>
  <si>
    <t>2027年阳春市重大水生动物疫病监测预警项目</t>
  </si>
  <si>
    <t>与有资质的企业或实验室合作，在春北、春中和春南地段各设立一个鳜鱼（苗）疫病监测点，为广大鳜鱼养殖户及鳜鱼苗种生产企业提供快捷、方便、准确的病害检测服务。通过构建全域化水生动物疫病监测体系，系统掌握疫病流行趋势，实现早发现早处置的精准防控，有效降低养殖生产风险及药物依赖，为我市水产养殖产业绿色转型提供技术保障，重点护航鳜鱼苗种等特色产业可持续发展。</t>
  </si>
  <si>
    <t>编制申请国家现代农业产业园项目储备材料</t>
  </si>
  <si>
    <t>通过聘请第三方公司，编制阳春市国家现代农业产业园项目建设方案
和编制阳春市国家现代农业产业园项目中央财政奖补资金使用方案</t>
  </si>
  <si>
    <t>形成阳春市国家现代农业产业园项目建设方案和阳春市国家现代农业产业园项目中央财政奖补资金使用方案</t>
  </si>
  <si>
    <t>成功申报阳春市国家现代农业产业园项目后即开展实施方案部署，全方面提升产业综合价值，提高园内农民人均可支配收入。</t>
  </si>
  <si>
    <t>编制申请国家乡村振兴示范县创建申报材料</t>
  </si>
  <si>
    <t>通过聘请第三方公司，编制阳春市国家乡村振兴示范县创建项目方案</t>
  </si>
  <si>
    <t>形成阳春市国家乡村振兴示范县创建项目方案</t>
  </si>
  <si>
    <t>成功申报阳春市国家乡村振兴示范县后即实施创建项目方案，全方面提升产业综合价值，提高农民人均可支配收入。</t>
  </si>
  <si>
    <t>阳春市2027年农村生活污水处理设施管理维护经费</t>
  </si>
  <si>
    <t>根据阳春市2027年农村生活污水治理设施运维管理成效评估报告核拨各镇（街道）2027年农村生活污水处理设施管理维护经费。</t>
  </si>
  <si>
    <t>管理维护设施≥1975个，年度运维考核评分≥90分，农村人居环境有效改善。</t>
  </si>
  <si>
    <t>聘请当地农户参与设施管理维护，为当地农户增加工作机会，带动当地农户增加收入。</t>
  </si>
  <si>
    <t>阳春市2026年农村生活污水治理提质增效项目调查研究服务</t>
  </si>
  <si>
    <t>对阳春市2026年农村生活污水治理项目进行现场实地评估、撰写农村生活污水治理提质增效项目实施方案、开展项目工艺实施培训、项目验收辅导等事宜的专项技术服务。</t>
  </si>
  <si>
    <t>保障2026年度阳春市农村生活污水治理提质增效工作顺利完成。</t>
  </si>
  <si>
    <t>技术服务向基层延伸，使技术服务的成果真正沉淀为村集体和农户可用的治理能力。</t>
  </si>
  <si>
    <t>阳春市春砂仁产业推广
和发展活动周项目</t>
  </si>
  <si>
    <t>以春砂仁为主题，举办阳春市春砂仁产业推广和发展活动周，通过开幕式、主题放映、展销平台搭建、春砂仁宴、文艺演出、媒体宣传等形式，展示助销春砂仁及我市其他特色农产品，擦亮春砂仁及我市其他特色产业品牌。</t>
  </si>
  <si>
    <t>举办阳春市春砂仁产业推广和发展活动周》1场</t>
  </si>
  <si>
    <t>依托活动拓宽春砂仁及我市其他特色农产品的销路，带动合作社、农户增收，擦亮春砂仁及我市其他特色产业品牌，构建经营主体与农户紧密的利益联结。</t>
  </si>
  <si>
    <t>阳春市漠阳文化旅游集团有限公司</t>
  </si>
  <si>
    <t>编制阳春市镇村产业发展帮扶项目申报材料</t>
  </si>
  <si>
    <t>通过聘请第三方公司，编制阳春市镇村产业发展帮扶项目方案</t>
  </si>
  <si>
    <t>形成阳春市镇村产业发展帮扶项目方案及项目相关申报材料</t>
  </si>
  <si>
    <t>围绕镇村产业发展帮扶项目制定切实可行的 联农带农方案，利益联结机制紧密，有效衔接小农户与新型经 营主体，把小农户嵌入产业链中，使小农户分享二、三产业增 值收益。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</si>
</sst>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0"/>
      <color theme="1"/>
      <name val="宋体"/>
      <charset val="134"/>
    </font>
    <font>
      <sz val="10"/>
      <color theme="1"/>
      <name val="宋体"/>
      <charset val="134"/>
      <scheme val="minor"/>
    </font>
    <font>
      <sz val="18"/>
      <color rgb="FF000000"/>
      <name val="方正小标宋简体"/>
      <charset val="134"/>
    </font>
    <font>
      <sz val="10"/>
      <color rgb="FF000000"/>
      <name val="宋体"/>
      <charset val="134"/>
    </font>
    <font>
      <sz val="9"/>
      <color rgb="FF000000"/>
      <name val="宋体"/>
      <charset val="134"/>
    </font>
    <font>
      <sz val="10"/>
      <color rgb="FF000000"/>
      <name val="宋体"/>
      <charset val="134"/>
      <scheme val="minor"/>
    </font>
    <font>
      <sz val="10"/>
      <name val="宋体"/>
      <charset val="134"/>
      <scheme val="minor"/>
    </font>
    <font>
      <sz val="10"/>
      <color rgb="FFFF0000"/>
      <name val="宋体"/>
      <charset val="134"/>
      <scheme val="minor"/>
    </font>
    <font>
      <sz val="9"/>
      <color rgb="FF000000"/>
      <name val="黑体"/>
      <charset val="134"/>
    </font>
    <font>
      <strike/>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71">
    <xf numFmtId="0" fontId="0" fillId="0" borderId="0" xfId="0">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3" fillId="0" borderId="0" xfId="0" applyFont="1" applyFill="1" applyAlignment="1">
      <alignment horizontal="center" vertical="center"/>
    </xf>
    <xf numFmtId="0" fontId="4" fillId="0" borderId="0" xfId="0" applyFont="1" applyFill="1" applyBorder="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57" fontId="6"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57" fontId="6" fillId="0" borderId="5" xfId="0" applyNumberFormat="1" applyFont="1" applyFill="1" applyBorder="1" applyAlignment="1">
      <alignment horizontal="center" vertical="center" wrapText="1"/>
    </xf>
    <xf numFmtId="0" fontId="0" fillId="0" borderId="0" xfId="0"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7" fillId="0" borderId="0" xfId="0" applyFont="1" applyFill="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7"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8"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57" fontId="7" fillId="0" borderId="1"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2" fillId="0" borderId="6" xfId="0" applyFont="1" applyFill="1" applyBorder="1" applyAlignment="1">
      <alignment horizontal="center" vertical="center" wrapText="1"/>
    </xf>
    <xf numFmtId="57" fontId="6" fillId="0" borderId="6" xfId="0" applyNumberFormat="1" applyFont="1" applyFill="1" applyBorder="1" applyAlignment="1">
      <alignment horizontal="center" vertical="center" wrapText="1"/>
    </xf>
    <xf numFmtId="0" fontId="2" fillId="0" borderId="6" xfId="0" applyFont="1" applyFill="1" applyBorder="1" applyAlignment="1">
      <alignment vertical="center"/>
    </xf>
    <xf numFmtId="0" fontId="2" fillId="0" borderId="1" xfId="0" applyFont="1" applyFill="1" applyBorder="1" applyAlignment="1">
      <alignment vertical="center"/>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9" xfId="0" applyNumberFormat="1" applyFont="1" applyFill="1" applyBorder="1" applyAlignment="1" applyProtection="1">
      <alignment horizontal="center" vertical="center" wrapText="1"/>
    </xf>
    <xf numFmtId="0" fontId="7" fillId="0" borderId="9" xfId="0" applyFont="1" applyFill="1" applyBorder="1" applyAlignment="1">
      <alignment horizontal="center" vertical="center" wrapText="1"/>
    </xf>
    <xf numFmtId="57" fontId="7" fillId="0" borderId="9"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57" fontId="7" fillId="0" borderId="1" xfId="0" applyNumberFormat="1" applyFont="1" applyFill="1" applyBorder="1" applyAlignment="1" applyProtection="1">
      <alignment horizontal="center" vertical="center" wrapText="1"/>
    </xf>
    <xf numFmtId="176" fontId="2"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6"/>
  <sheetViews>
    <sheetView tabSelected="1" workbookViewId="0">
      <pane ySplit="4" topLeftCell="A5" activePane="bottomLeft" state="frozen"/>
      <selection/>
      <selection pane="bottomLeft" activeCell="D9" sqref="D9"/>
    </sheetView>
  </sheetViews>
  <sheetFormatPr defaultColWidth="8.89166666666667" defaultRowHeight="18"/>
  <cols>
    <col min="1" max="1" width="5.13333333333333" style="18" customWidth="1"/>
    <col min="2" max="2" width="15.875" style="18" customWidth="1"/>
    <col min="3" max="3" width="22.375" style="31" customWidth="1"/>
    <col min="4" max="4" width="52.7833333333333" style="32" customWidth="1"/>
    <col min="5" max="6" width="10.75" style="18" customWidth="1"/>
    <col min="7" max="7" width="28.25" style="18" customWidth="1"/>
    <col min="8" max="8" width="43.625" style="18" customWidth="1"/>
    <col min="9" max="9" width="11.5" style="18" customWidth="1"/>
    <col min="10" max="10" width="15" style="31" customWidth="1"/>
    <col min="11" max="11" width="14.5" style="18" customWidth="1"/>
    <col min="12" max="16384" width="8.89166666666667" style="18"/>
  </cols>
  <sheetData>
    <row r="1" s="18" customFormat="1" ht="39" customHeight="1" spans="1:11">
      <c r="A1" s="33" t="s">
        <v>0</v>
      </c>
      <c r="B1" s="33"/>
      <c r="C1" s="34"/>
      <c r="D1" s="35"/>
      <c r="E1" s="33"/>
      <c r="F1" s="33"/>
      <c r="G1" s="33"/>
      <c r="H1" s="33"/>
      <c r="I1" s="33"/>
      <c r="J1" s="34"/>
      <c r="K1" s="33"/>
    </row>
    <row r="2" s="19" customFormat="1" ht="15" customHeight="1" spans="1:11">
      <c r="A2" s="6"/>
      <c r="B2" s="6"/>
      <c r="C2" s="36"/>
      <c r="D2" s="37"/>
      <c r="E2" s="6"/>
      <c r="F2" s="6"/>
      <c r="G2" s="6"/>
      <c r="H2" s="6"/>
      <c r="I2" s="6"/>
      <c r="J2" s="36" t="s">
        <v>1</v>
      </c>
      <c r="K2" s="6"/>
    </row>
    <row r="3" s="18" customFormat="1" ht="38" customHeight="1" spans="1:11">
      <c r="A3" s="38" t="s">
        <v>2</v>
      </c>
      <c r="B3" s="38" t="s">
        <v>3</v>
      </c>
      <c r="C3" s="38" t="s">
        <v>4</v>
      </c>
      <c r="D3" s="38" t="s">
        <v>5</v>
      </c>
      <c r="E3" s="38" t="s">
        <v>6</v>
      </c>
      <c r="F3" s="38" t="s">
        <v>7</v>
      </c>
      <c r="G3" s="38" t="s">
        <v>8</v>
      </c>
      <c r="H3" s="38" t="s">
        <v>9</v>
      </c>
      <c r="I3" s="38" t="s">
        <v>10</v>
      </c>
      <c r="J3" s="38" t="s">
        <v>11</v>
      </c>
      <c r="K3" s="38" t="s">
        <v>12</v>
      </c>
    </row>
    <row r="4" s="20" customFormat="1" ht="29" customHeight="1" spans="1:11">
      <c r="A4" s="9" t="s">
        <v>13</v>
      </c>
      <c r="B4" s="10"/>
      <c r="C4" s="11"/>
      <c r="D4" s="8"/>
      <c r="E4" s="8">
        <f>SUM(E5:E406)</f>
        <v>62765.25</v>
      </c>
      <c r="F4" s="8">
        <f>SUM(F5:F406)</f>
        <v>62475.25</v>
      </c>
      <c r="G4" s="8"/>
      <c r="H4" s="8"/>
      <c r="I4" s="8"/>
      <c r="J4" s="8"/>
      <c r="K4" s="8"/>
    </row>
    <row r="5" s="21" customFormat="1" ht="49" customHeight="1" spans="1:11">
      <c r="A5" s="39">
        <v>1</v>
      </c>
      <c r="B5" s="39" t="s">
        <v>14</v>
      </c>
      <c r="C5" s="39" t="s">
        <v>15</v>
      </c>
      <c r="D5" s="39" t="s">
        <v>16</v>
      </c>
      <c r="E5" s="39">
        <v>50</v>
      </c>
      <c r="F5" s="39">
        <v>50</v>
      </c>
      <c r="G5" s="39" t="s">
        <v>17</v>
      </c>
      <c r="H5" s="39" t="s">
        <v>18</v>
      </c>
      <c r="I5" s="40">
        <v>46722</v>
      </c>
      <c r="J5" s="39" t="s">
        <v>19</v>
      </c>
      <c r="K5" s="39"/>
    </row>
    <row r="6" s="21" customFormat="1" ht="49" customHeight="1" spans="1:11">
      <c r="A6" s="39">
        <v>2</v>
      </c>
      <c r="B6" s="39" t="s">
        <v>14</v>
      </c>
      <c r="C6" s="39" t="s">
        <v>20</v>
      </c>
      <c r="D6" s="39" t="s">
        <v>21</v>
      </c>
      <c r="E6" s="39">
        <v>50</v>
      </c>
      <c r="F6" s="39">
        <v>50</v>
      </c>
      <c r="G6" s="39" t="s">
        <v>17</v>
      </c>
      <c r="H6" s="39" t="s">
        <v>18</v>
      </c>
      <c r="I6" s="40">
        <v>46722</v>
      </c>
      <c r="J6" s="39" t="s">
        <v>22</v>
      </c>
      <c r="K6" s="39"/>
    </row>
    <row r="7" s="21" customFormat="1" ht="49" customHeight="1" spans="1:11">
      <c r="A7" s="39">
        <v>3</v>
      </c>
      <c r="B7" s="39" t="s">
        <v>14</v>
      </c>
      <c r="C7" s="39" t="s">
        <v>23</v>
      </c>
      <c r="D7" s="39" t="s">
        <v>24</v>
      </c>
      <c r="E7" s="39">
        <v>300</v>
      </c>
      <c r="F7" s="39">
        <v>300</v>
      </c>
      <c r="G7" s="39" t="s">
        <v>25</v>
      </c>
      <c r="H7" s="39" t="s">
        <v>26</v>
      </c>
      <c r="I7" s="40">
        <v>46722</v>
      </c>
      <c r="J7" s="39" t="s">
        <v>14</v>
      </c>
      <c r="K7" s="39"/>
    </row>
    <row r="8" s="21" customFormat="1" ht="49" customHeight="1" spans="1:11">
      <c r="A8" s="39">
        <v>4</v>
      </c>
      <c r="B8" s="39" t="s">
        <v>14</v>
      </c>
      <c r="C8" s="41" t="s">
        <v>27</v>
      </c>
      <c r="D8" s="39" t="s">
        <v>28</v>
      </c>
      <c r="E8" s="39">
        <v>380</v>
      </c>
      <c r="F8" s="39">
        <v>380</v>
      </c>
      <c r="G8" s="40" t="s">
        <v>29</v>
      </c>
      <c r="H8" s="39" t="s">
        <v>30</v>
      </c>
      <c r="I8" s="40">
        <v>46722</v>
      </c>
      <c r="J8" s="39" t="s">
        <v>14</v>
      </c>
      <c r="K8" s="39"/>
    </row>
    <row r="9" s="21" customFormat="1" ht="49" customHeight="1" spans="1:11">
      <c r="A9" s="39">
        <v>5</v>
      </c>
      <c r="B9" s="39" t="s">
        <v>14</v>
      </c>
      <c r="C9" s="39" t="s">
        <v>31</v>
      </c>
      <c r="D9" s="39" t="s">
        <v>32</v>
      </c>
      <c r="E9" s="39">
        <v>380</v>
      </c>
      <c r="F9" s="39">
        <v>380</v>
      </c>
      <c r="G9" s="39" t="s">
        <v>25</v>
      </c>
      <c r="H9" s="39" t="s">
        <v>33</v>
      </c>
      <c r="I9" s="40">
        <v>46722</v>
      </c>
      <c r="J9" s="39" t="s">
        <v>14</v>
      </c>
      <c r="K9" s="39"/>
    </row>
    <row r="10" s="21" customFormat="1" ht="49" customHeight="1" spans="1:11">
      <c r="A10" s="39">
        <v>6</v>
      </c>
      <c r="B10" s="39" t="s">
        <v>14</v>
      </c>
      <c r="C10" s="39" t="s">
        <v>34</v>
      </c>
      <c r="D10" s="39" t="s">
        <v>35</v>
      </c>
      <c r="E10" s="39">
        <v>380</v>
      </c>
      <c r="F10" s="39">
        <v>380</v>
      </c>
      <c r="G10" s="39" t="s">
        <v>25</v>
      </c>
      <c r="H10" s="39" t="s">
        <v>33</v>
      </c>
      <c r="I10" s="40">
        <v>46722</v>
      </c>
      <c r="J10" s="39" t="s">
        <v>14</v>
      </c>
      <c r="K10" s="39"/>
    </row>
    <row r="11" s="21" customFormat="1" ht="49" customHeight="1" spans="1:11">
      <c r="A11" s="39">
        <v>7</v>
      </c>
      <c r="B11" s="39" t="s">
        <v>14</v>
      </c>
      <c r="C11" s="39" t="s">
        <v>36</v>
      </c>
      <c r="D11" s="39" t="s">
        <v>37</v>
      </c>
      <c r="E11" s="39">
        <v>350</v>
      </c>
      <c r="F11" s="39">
        <v>350</v>
      </c>
      <c r="G11" s="39" t="s">
        <v>25</v>
      </c>
      <c r="H11" s="39" t="s">
        <v>33</v>
      </c>
      <c r="I11" s="40">
        <v>46722</v>
      </c>
      <c r="J11" s="39" t="s">
        <v>14</v>
      </c>
      <c r="K11" s="39"/>
    </row>
    <row r="12" s="21" customFormat="1" ht="49" customHeight="1" spans="1:11">
      <c r="A12" s="39">
        <v>8</v>
      </c>
      <c r="B12" s="39" t="s">
        <v>14</v>
      </c>
      <c r="C12" s="39" t="s">
        <v>38</v>
      </c>
      <c r="D12" s="39" t="s">
        <v>39</v>
      </c>
      <c r="E12" s="39">
        <v>60</v>
      </c>
      <c r="F12" s="39">
        <v>60</v>
      </c>
      <c r="G12" s="39" t="s">
        <v>40</v>
      </c>
      <c r="H12" s="39" t="s">
        <v>41</v>
      </c>
      <c r="I12" s="40">
        <v>46722</v>
      </c>
      <c r="J12" s="39" t="s">
        <v>14</v>
      </c>
      <c r="K12" s="39"/>
    </row>
    <row r="13" s="21" customFormat="1" ht="49" customHeight="1" spans="1:11">
      <c r="A13" s="39">
        <v>9</v>
      </c>
      <c r="B13" s="39" t="s">
        <v>14</v>
      </c>
      <c r="C13" s="41" t="s">
        <v>42</v>
      </c>
      <c r="D13" s="39" t="s">
        <v>43</v>
      </c>
      <c r="E13" s="39">
        <v>250</v>
      </c>
      <c r="F13" s="39">
        <v>250</v>
      </c>
      <c r="G13" s="40" t="s">
        <v>25</v>
      </c>
      <c r="H13" s="39" t="s">
        <v>44</v>
      </c>
      <c r="I13" s="40">
        <v>46722</v>
      </c>
      <c r="J13" s="39" t="s">
        <v>14</v>
      </c>
      <c r="K13" s="39"/>
    </row>
    <row r="14" s="21" customFormat="1" ht="49" customHeight="1" spans="1:11">
      <c r="A14" s="39">
        <v>10</v>
      </c>
      <c r="B14" s="39" t="s">
        <v>14</v>
      </c>
      <c r="C14" s="41" t="s">
        <v>45</v>
      </c>
      <c r="D14" s="39" t="s">
        <v>46</v>
      </c>
      <c r="E14" s="39">
        <v>180</v>
      </c>
      <c r="F14" s="39">
        <v>180</v>
      </c>
      <c r="G14" s="40" t="s">
        <v>25</v>
      </c>
      <c r="H14" s="39" t="s">
        <v>47</v>
      </c>
      <c r="I14" s="40">
        <v>46722</v>
      </c>
      <c r="J14" s="39" t="s">
        <v>14</v>
      </c>
      <c r="K14" s="39"/>
    </row>
    <row r="15" s="21" customFormat="1" ht="49" customHeight="1" spans="1:11">
      <c r="A15" s="39">
        <v>11</v>
      </c>
      <c r="B15" s="39" t="s">
        <v>14</v>
      </c>
      <c r="C15" s="39" t="s">
        <v>48</v>
      </c>
      <c r="D15" s="39" t="s">
        <v>49</v>
      </c>
      <c r="E15" s="39">
        <v>150</v>
      </c>
      <c r="F15" s="39">
        <v>150</v>
      </c>
      <c r="G15" s="39" t="s">
        <v>50</v>
      </c>
      <c r="H15" s="39" t="s">
        <v>51</v>
      </c>
      <c r="I15" s="40">
        <v>46722</v>
      </c>
      <c r="J15" s="39" t="s">
        <v>14</v>
      </c>
      <c r="K15" s="39"/>
    </row>
    <row r="16" s="21" customFormat="1" ht="49" customHeight="1" spans="1:11">
      <c r="A16" s="39">
        <v>12</v>
      </c>
      <c r="B16" s="39" t="s">
        <v>14</v>
      </c>
      <c r="C16" s="41" t="s">
        <v>52</v>
      </c>
      <c r="D16" s="39" t="s">
        <v>53</v>
      </c>
      <c r="E16" s="39">
        <v>380</v>
      </c>
      <c r="F16" s="39">
        <v>380</v>
      </c>
      <c r="G16" s="40" t="s">
        <v>25</v>
      </c>
      <c r="H16" s="39" t="s">
        <v>33</v>
      </c>
      <c r="I16" s="40">
        <v>46722</v>
      </c>
      <c r="J16" s="39" t="s">
        <v>14</v>
      </c>
      <c r="K16" s="39"/>
    </row>
    <row r="17" s="21" customFormat="1" ht="49" customHeight="1" spans="1:11">
      <c r="A17" s="39">
        <v>13</v>
      </c>
      <c r="B17" s="39" t="s">
        <v>14</v>
      </c>
      <c r="C17" s="41" t="s">
        <v>54</v>
      </c>
      <c r="D17" s="39" t="s">
        <v>55</v>
      </c>
      <c r="E17" s="39">
        <v>350</v>
      </c>
      <c r="F17" s="39">
        <v>350</v>
      </c>
      <c r="G17" s="40" t="s">
        <v>25</v>
      </c>
      <c r="H17" s="39" t="s">
        <v>33</v>
      </c>
      <c r="I17" s="40">
        <v>46722</v>
      </c>
      <c r="J17" s="39" t="s">
        <v>14</v>
      </c>
      <c r="K17" s="39"/>
    </row>
    <row r="18" s="21" customFormat="1" ht="49" customHeight="1" spans="1:11">
      <c r="A18" s="39">
        <v>14</v>
      </c>
      <c r="B18" s="39" t="s">
        <v>14</v>
      </c>
      <c r="C18" s="39" t="s">
        <v>56</v>
      </c>
      <c r="D18" s="39" t="s">
        <v>57</v>
      </c>
      <c r="E18" s="39">
        <v>360</v>
      </c>
      <c r="F18" s="39">
        <v>360</v>
      </c>
      <c r="G18" s="39" t="s">
        <v>25</v>
      </c>
      <c r="H18" s="39" t="s">
        <v>33</v>
      </c>
      <c r="I18" s="40">
        <v>46722</v>
      </c>
      <c r="J18" s="39" t="s">
        <v>14</v>
      </c>
      <c r="K18" s="39"/>
    </row>
    <row r="19" s="21" customFormat="1" ht="49" customHeight="1" spans="1:11">
      <c r="A19" s="39">
        <v>15</v>
      </c>
      <c r="B19" s="39" t="s">
        <v>14</v>
      </c>
      <c r="C19" s="39" t="s">
        <v>58</v>
      </c>
      <c r="D19" s="39" t="s">
        <v>59</v>
      </c>
      <c r="E19" s="39">
        <v>120</v>
      </c>
      <c r="F19" s="39">
        <v>120</v>
      </c>
      <c r="G19" s="39" t="s">
        <v>25</v>
      </c>
      <c r="H19" s="39" t="s">
        <v>60</v>
      </c>
      <c r="I19" s="40">
        <v>46722</v>
      </c>
      <c r="J19" s="39" t="s">
        <v>14</v>
      </c>
      <c r="K19" s="39"/>
    </row>
    <row r="20" s="21" customFormat="1" ht="49" customHeight="1" spans="1:11">
      <c r="A20" s="39">
        <v>16</v>
      </c>
      <c r="B20" s="39" t="s">
        <v>14</v>
      </c>
      <c r="C20" s="39" t="s">
        <v>61</v>
      </c>
      <c r="D20" s="39" t="s">
        <v>62</v>
      </c>
      <c r="E20" s="39">
        <v>380</v>
      </c>
      <c r="F20" s="39">
        <v>380</v>
      </c>
      <c r="G20" s="39" t="s">
        <v>25</v>
      </c>
      <c r="H20" s="39" t="s">
        <v>33</v>
      </c>
      <c r="I20" s="40">
        <v>46722</v>
      </c>
      <c r="J20" s="39" t="s">
        <v>14</v>
      </c>
      <c r="K20" s="39"/>
    </row>
    <row r="21" s="21" customFormat="1" ht="68" customHeight="1" spans="1:11">
      <c r="A21" s="39">
        <v>17</v>
      </c>
      <c r="B21" s="39" t="s">
        <v>14</v>
      </c>
      <c r="C21" s="39" t="s">
        <v>63</v>
      </c>
      <c r="D21" s="39" t="s">
        <v>64</v>
      </c>
      <c r="E21" s="39">
        <v>100</v>
      </c>
      <c r="F21" s="39">
        <v>100</v>
      </c>
      <c r="G21" s="39" t="s">
        <v>17</v>
      </c>
      <c r="H21" s="39" t="s">
        <v>65</v>
      </c>
      <c r="I21" s="40">
        <v>46722</v>
      </c>
      <c r="J21" s="39" t="s">
        <v>14</v>
      </c>
      <c r="K21" s="39"/>
    </row>
    <row r="22" s="22" customFormat="1" ht="115" customHeight="1" spans="1:11">
      <c r="A22" s="39">
        <v>18</v>
      </c>
      <c r="B22" s="39" t="s">
        <v>14</v>
      </c>
      <c r="C22" s="39" t="s">
        <v>66</v>
      </c>
      <c r="D22" s="42" t="s">
        <v>67</v>
      </c>
      <c r="E22" s="43">
        <v>351</v>
      </c>
      <c r="F22" s="43">
        <v>351</v>
      </c>
      <c r="G22" s="40" t="s">
        <v>68</v>
      </c>
      <c r="H22" s="40" t="s">
        <v>69</v>
      </c>
      <c r="I22" s="40">
        <v>46722</v>
      </c>
      <c r="J22" s="39" t="s">
        <v>14</v>
      </c>
      <c r="K22" s="44"/>
    </row>
    <row r="23" s="23" customFormat="1" ht="46" customHeight="1" spans="1:11">
      <c r="A23" s="39">
        <v>19</v>
      </c>
      <c r="B23" s="39" t="s">
        <v>70</v>
      </c>
      <c r="C23" s="39" t="s">
        <v>71</v>
      </c>
      <c r="D23" s="39" t="s">
        <v>72</v>
      </c>
      <c r="E23" s="39">
        <v>320</v>
      </c>
      <c r="F23" s="39">
        <v>320</v>
      </c>
      <c r="G23" s="39" t="s">
        <v>73</v>
      </c>
      <c r="H23" s="40" t="s">
        <v>74</v>
      </c>
      <c r="I23" s="40">
        <v>46722</v>
      </c>
      <c r="J23" s="39" t="s">
        <v>70</v>
      </c>
      <c r="K23" s="39"/>
    </row>
    <row r="24" s="23" customFormat="1" ht="61" customHeight="1" spans="1:11">
      <c r="A24" s="39">
        <v>20</v>
      </c>
      <c r="B24" s="39" t="s">
        <v>70</v>
      </c>
      <c r="C24" s="39" t="s">
        <v>75</v>
      </c>
      <c r="D24" s="39" t="s">
        <v>76</v>
      </c>
      <c r="E24" s="39">
        <v>150</v>
      </c>
      <c r="F24" s="39">
        <v>150</v>
      </c>
      <c r="G24" s="39" t="s">
        <v>77</v>
      </c>
      <c r="H24" s="40" t="s">
        <v>78</v>
      </c>
      <c r="I24" s="40">
        <v>46722</v>
      </c>
      <c r="J24" s="39" t="s">
        <v>79</v>
      </c>
      <c r="K24" s="39"/>
    </row>
    <row r="25" s="23" customFormat="1" ht="87" customHeight="1" spans="1:11">
      <c r="A25" s="39">
        <v>21</v>
      </c>
      <c r="B25" s="39" t="s">
        <v>70</v>
      </c>
      <c r="C25" s="39" t="s">
        <v>80</v>
      </c>
      <c r="D25" s="39" t="s">
        <v>81</v>
      </c>
      <c r="E25" s="39">
        <v>300</v>
      </c>
      <c r="F25" s="39">
        <v>300</v>
      </c>
      <c r="G25" s="39" t="s">
        <v>82</v>
      </c>
      <c r="H25" s="40" t="s">
        <v>78</v>
      </c>
      <c r="I25" s="40">
        <v>46722</v>
      </c>
      <c r="J25" s="39" t="s">
        <v>83</v>
      </c>
      <c r="K25" s="39"/>
    </row>
    <row r="26" s="23" customFormat="1" ht="81" customHeight="1" spans="1:11">
      <c r="A26" s="39">
        <v>22</v>
      </c>
      <c r="B26" s="39" t="s">
        <v>70</v>
      </c>
      <c r="C26" s="39" t="s">
        <v>84</v>
      </c>
      <c r="D26" s="39" t="s">
        <v>85</v>
      </c>
      <c r="E26" s="39">
        <v>200</v>
      </c>
      <c r="F26" s="39">
        <v>200</v>
      </c>
      <c r="G26" s="39" t="s">
        <v>86</v>
      </c>
      <c r="H26" s="40" t="s">
        <v>78</v>
      </c>
      <c r="I26" s="40">
        <v>46722</v>
      </c>
      <c r="J26" s="39" t="s">
        <v>87</v>
      </c>
      <c r="K26" s="39"/>
    </row>
    <row r="27" s="23" customFormat="1" ht="61" customHeight="1" spans="1:11">
      <c r="A27" s="39">
        <v>23</v>
      </c>
      <c r="B27" s="39" t="s">
        <v>70</v>
      </c>
      <c r="C27" s="39" t="s">
        <v>88</v>
      </c>
      <c r="D27" s="39" t="s">
        <v>89</v>
      </c>
      <c r="E27" s="39">
        <v>200</v>
      </c>
      <c r="F27" s="39">
        <v>200</v>
      </c>
      <c r="G27" s="39" t="s">
        <v>90</v>
      </c>
      <c r="H27" s="40" t="s">
        <v>78</v>
      </c>
      <c r="I27" s="40">
        <v>46722</v>
      </c>
      <c r="J27" s="39" t="s">
        <v>91</v>
      </c>
      <c r="K27" s="39"/>
    </row>
    <row r="28" s="21" customFormat="1" ht="54" customHeight="1" spans="1:11">
      <c r="A28" s="39">
        <v>24</v>
      </c>
      <c r="B28" s="39" t="s">
        <v>70</v>
      </c>
      <c r="C28" s="39" t="s">
        <v>92</v>
      </c>
      <c r="D28" s="39" t="s">
        <v>89</v>
      </c>
      <c r="E28" s="39">
        <v>200</v>
      </c>
      <c r="F28" s="39">
        <v>200</v>
      </c>
      <c r="G28" s="39" t="s">
        <v>90</v>
      </c>
      <c r="H28" s="40" t="s">
        <v>78</v>
      </c>
      <c r="I28" s="40">
        <v>46722</v>
      </c>
      <c r="J28" s="39" t="s">
        <v>93</v>
      </c>
      <c r="K28" s="39"/>
    </row>
    <row r="29" s="21" customFormat="1" ht="54" customHeight="1" spans="1:11">
      <c r="A29" s="39">
        <v>25</v>
      </c>
      <c r="B29" s="39" t="s">
        <v>70</v>
      </c>
      <c r="C29" s="39" t="s">
        <v>94</v>
      </c>
      <c r="D29" s="39" t="s">
        <v>95</v>
      </c>
      <c r="E29" s="39">
        <v>350</v>
      </c>
      <c r="F29" s="39">
        <v>350</v>
      </c>
      <c r="G29" s="39" t="s">
        <v>96</v>
      </c>
      <c r="H29" s="40" t="s">
        <v>78</v>
      </c>
      <c r="I29" s="40">
        <v>46722</v>
      </c>
      <c r="J29" s="39" t="s">
        <v>97</v>
      </c>
      <c r="K29" s="39"/>
    </row>
    <row r="30" s="21" customFormat="1" ht="54" customHeight="1" spans="1:11">
      <c r="A30" s="39">
        <v>26</v>
      </c>
      <c r="B30" s="39" t="s">
        <v>70</v>
      </c>
      <c r="C30" s="39" t="s">
        <v>98</v>
      </c>
      <c r="D30" s="39" t="s">
        <v>99</v>
      </c>
      <c r="E30" s="39">
        <v>330</v>
      </c>
      <c r="F30" s="39">
        <v>330</v>
      </c>
      <c r="G30" s="39" t="s">
        <v>100</v>
      </c>
      <c r="H30" s="40" t="s">
        <v>78</v>
      </c>
      <c r="I30" s="40">
        <v>46722</v>
      </c>
      <c r="J30" s="39" t="s">
        <v>70</v>
      </c>
      <c r="K30" s="39"/>
    </row>
    <row r="31" s="21" customFormat="1" ht="54" customHeight="1" spans="1:11">
      <c r="A31" s="39">
        <v>27</v>
      </c>
      <c r="B31" s="39" t="s">
        <v>70</v>
      </c>
      <c r="C31" s="39" t="s">
        <v>101</v>
      </c>
      <c r="D31" s="39" t="s">
        <v>102</v>
      </c>
      <c r="E31" s="39">
        <v>350</v>
      </c>
      <c r="F31" s="39">
        <v>350</v>
      </c>
      <c r="G31" s="39" t="s">
        <v>103</v>
      </c>
      <c r="H31" s="40" t="s">
        <v>104</v>
      </c>
      <c r="I31" s="40">
        <v>46722</v>
      </c>
      <c r="J31" s="39" t="s">
        <v>70</v>
      </c>
      <c r="K31" s="39"/>
    </row>
    <row r="32" s="21" customFormat="1" ht="54" customHeight="1" spans="1:11">
      <c r="A32" s="39">
        <v>28</v>
      </c>
      <c r="B32" s="39" t="s">
        <v>70</v>
      </c>
      <c r="C32" s="39" t="s">
        <v>105</v>
      </c>
      <c r="D32" s="39" t="s">
        <v>106</v>
      </c>
      <c r="E32" s="39">
        <v>230</v>
      </c>
      <c r="F32" s="39">
        <v>230</v>
      </c>
      <c r="G32" s="39" t="s">
        <v>107</v>
      </c>
      <c r="H32" s="40" t="s">
        <v>104</v>
      </c>
      <c r="I32" s="40">
        <v>46722</v>
      </c>
      <c r="J32" s="39" t="s">
        <v>70</v>
      </c>
      <c r="K32" s="39"/>
    </row>
    <row r="33" s="21" customFormat="1" ht="54" customHeight="1" spans="1:11">
      <c r="A33" s="39">
        <v>29</v>
      </c>
      <c r="B33" s="39" t="s">
        <v>70</v>
      </c>
      <c r="C33" s="39" t="s">
        <v>108</v>
      </c>
      <c r="D33" s="39" t="s">
        <v>109</v>
      </c>
      <c r="E33" s="39">
        <v>380</v>
      </c>
      <c r="F33" s="39">
        <v>380</v>
      </c>
      <c r="G33" s="39" t="s">
        <v>110</v>
      </c>
      <c r="H33" s="40" t="s">
        <v>104</v>
      </c>
      <c r="I33" s="40">
        <v>46722</v>
      </c>
      <c r="J33" s="39" t="s">
        <v>70</v>
      </c>
      <c r="K33" s="39"/>
    </row>
    <row r="34" s="21" customFormat="1" ht="54" customHeight="1" spans="1:11">
      <c r="A34" s="39">
        <v>30</v>
      </c>
      <c r="B34" s="39" t="s">
        <v>70</v>
      </c>
      <c r="C34" s="39" t="s">
        <v>111</v>
      </c>
      <c r="D34" s="39" t="s">
        <v>112</v>
      </c>
      <c r="E34" s="39">
        <v>50</v>
      </c>
      <c r="F34" s="39">
        <v>50</v>
      </c>
      <c r="G34" s="39" t="s">
        <v>113</v>
      </c>
      <c r="H34" s="40" t="s">
        <v>114</v>
      </c>
      <c r="I34" s="40">
        <v>46722</v>
      </c>
      <c r="J34" s="39" t="s">
        <v>91</v>
      </c>
      <c r="K34" s="39"/>
    </row>
    <row r="35" s="21" customFormat="1" ht="54" customHeight="1" spans="1:11">
      <c r="A35" s="39">
        <v>31</v>
      </c>
      <c r="B35" s="39" t="s">
        <v>70</v>
      </c>
      <c r="C35" s="39" t="s">
        <v>115</v>
      </c>
      <c r="D35" s="39" t="s">
        <v>116</v>
      </c>
      <c r="E35" s="39">
        <v>50</v>
      </c>
      <c r="F35" s="39">
        <v>50</v>
      </c>
      <c r="G35" s="39" t="s">
        <v>113</v>
      </c>
      <c r="H35" s="40" t="s">
        <v>114</v>
      </c>
      <c r="I35" s="40">
        <v>46722</v>
      </c>
      <c r="J35" s="39" t="s">
        <v>93</v>
      </c>
      <c r="K35" s="39"/>
    </row>
    <row r="36" s="22" customFormat="1" ht="115" customHeight="1" spans="1:11">
      <c r="A36" s="39">
        <v>32</v>
      </c>
      <c r="B36" s="39" t="s">
        <v>70</v>
      </c>
      <c r="C36" s="39" t="s">
        <v>117</v>
      </c>
      <c r="D36" s="42" t="s">
        <v>118</v>
      </c>
      <c r="E36" s="43">
        <v>189</v>
      </c>
      <c r="F36" s="43">
        <v>189</v>
      </c>
      <c r="G36" s="40" t="s">
        <v>68</v>
      </c>
      <c r="H36" s="40" t="s">
        <v>69</v>
      </c>
      <c r="I36" s="40">
        <v>46722</v>
      </c>
      <c r="J36" s="39" t="s">
        <v>70</v>
      </c>
      <c r="K36" s="44"/>
    </row>
    <row r="37" s="23" customFormat="1" ht="54" customHeight="1" spans="1:11">
      <c r="A37" s="39">
        <v>33</v>
      </c>
      <c r="B37" s="39" t="s">
        <v>119</v>
      </c>
      <c r="C37" s="39" t="s">
        <v>120</v>
      </c>
      <c r="D37" s="39" t="s">
        <v>121</v>
      </c>
      <c r="E37" s="39">
        <v>20</v>
      </c>
      <c r="F37" s="39">
        <v>20</v>
      </c>
      <c r="G37" s="39" t="s">
        <v>122</v>
      </c>
      <c r="H37" s="39" t="s">
        <v>123</v>
      </c>
      <c r="I37" s="40">
        <v>46722</v>
      </c>
      <c r="J37" s="39" t="s">
        <v>124</v>
      </c>
      <c r="K37" s="39"/>
    </row>
    <row r="38" s="23" customFormat="1" ht="54" customHeight="1" spans="1:11">
      <c r="A38" s="39">
        <v>34</v>
      </c>
      <c r="B38" s="39" t="s">
        <v>119</v>
      </c>
      <c r="C38" s="39" t="s">
        <v>125</v>
      </c>
      <c r="D38" s="39" t="s">
        <v>126</v>
      </c>
      <c r="E38" s="39">
        <v>60</v>
      </c>
      <c r="F38" s="39">
        <v>60</v>
      </c>
      <c r="G38" s="39" t="s">
        <v>122</v>
      </c>
      <c r="H38" s="39" t="s">
        <v>127</v>
      </c>
      <c r="I38" s="40">
        <v>46722</v>
      </c>
      <c r="J38" s="39" t="s">
        <v>128</v>
      </c>
      <c r="K38" s="39"/>
    </row>
    <row r="39" s="21" customFormat="1" ht="54" customHeight="1" spans="1:11">
      <c r="A39" s="39">
        <v>35</v>
      </c>
      <c r="B39" s="39" t="s">
        <v>119</v>
      </c>
      <c r="C39" s="39" t="s">
        <v>129</v>
      </c>
      <c r="D39" s="39" t="s">
        <v>130</v>
      </c>
      <c r="E39" s="39">
        <v>200</v>
      </c>
      <c r="F39" s="39">
        <v>200</v>
      </c>
      <c r="G39" s="39" t="s">
        <v>122</v>
      </c>
      <c r="H39" s="39" t="s">
        <v>131</v>
      </c>
      <c r="I39" s="40">
        <v>46722</v>
      </c>
      <c r="J39" s="39" t="s">
        <v>132</v>
      </c>
      <c r="K39" s="39"/>
    </row>
    <row r="40" s="21" customFormat="1" ht="54" customHeight="1" spans="1:11">
      <c r="A40" s="39">
        <v>36</v>
      </c>
      <c r="B40" s="39" t="s">
        <v>119</v>
      </c>
      <c r="C40" s="39" t="s">
        <v>133</v>
      </c>
      <c r="D40" s="39" t="s">
        <v>134</v>
      </c>
      <c r="E40" s="39">
        <v>50</v>
      </c>
      <c r="F40" s="39">
        <v>50</v>
      </c>
      <c r="G40" s="39" t="s">
        <v>122</v>
      </c>
      <c r="H40" s="39" t="s">
        <v>135</v>
      </c>
      <c r="I40" s="40">
        <v>46722</v>
      </c>
      <c r="J40" s="39" t="s">
        <v>136</v>
      </c>
      <c r="K40" s="39"/>
    </row>
    <row r="41" s="21" customFormat="1" ht="71" customHeight="1" spans="1:11">
      <c r="A41" s="39">
        <v>37</v>
      </c>
      <c r="B41" s="39" t="s">
        <v>119</v>
      </c>
      <c r="C41" s="39" t="s">
        <v>137</v>
      </c>
      <c r="D41" s="39" t="s">
        <v>138</v>
      </c>
      <c r="E41" s="39">
        <v>380</v>
      </c>
      <c r="F41" s="39">
        <v>380</v>
      </c>
      <c r="G41" s="39" t="s">
        <v>122</v>
      </c>
      <c r="H41" s="39" t="s">
        <v>139</v>
      </c>
      <c r="I41" s="40">
        <v>46722</v>
      </c>
      <c r="J41" s="39" t="s">
        <v>119</v>
      </c>
      <c r="K41" s="39"/>
    </row>
    <row r="42" s="21" customFormat="1" ht="54" customHeight="1" spans="1:11">
      <c r="A42" s="39">
        <v>38</v>
      </c>
      <c r="B42" s="39" t="s">
        <v>119</v>
      </c>
      <c r="C42" s="39" t="s">
        <v>140</v>
      </c>
      <c r="D42" s="39" t="s">
        <v>141</v>
      </c>
      <c r="E42" s="39">
        <v>95</v>
      </c>
      <c r="F42" s="39">
        <v>95</v>
      </c>
      <c r="G42" s="39" t="s">
        <v>122</v>
      </c>
      <c r="H42" s="39" t="s">
        <v>142</v>
      </c>
      <c r="I42" s="40">
        <v>46722</v>
      </c>
      <c r="J42" s="39" t="s">
        <v>119</v>
      </c>
      <c r="K42" s="39"/>
    </row>
    <row r="43" s="21" customFormat="1" ht="54" customHeight="1" spans="1:11">
      <c r="A43" s="39">
        <v>39</v>
      </c>
      <c r="B43" s="39" t="s">
        <v>119</v>
      </c>
      <c r="C43" s="39" t="s">
        <v>143</v>
      </c>
      <c r="D43" s="39" t="s">
        <v>144</v>
      </c>
      <c r="E43" s="39">
        <v>95</v>
      </c>
      <c r="F43" s="39">
        <v>95</v>
      </c>
      <c r="G43" s="39" t="s">
        <v>122</v>
      </c>
      <c r="H43" s="39" t="s">
        <v>142</v>
      </c>
      <c r="I43" s="40">
        <v>46722</v>
      </c>
      <c r="J43" s="39" t="s">
        <v>119</v>
      </c>
      <c r="K43" s="39"/>
    </row>
    <row r="44" s="21" customFormat="1" ht="54" customHeight="1" spans="1:11">
      <c r="A44" s="39">
        <v>40</v>
      </c>
      <c r="B44" s="39" t="s">
        <v>119</v>
      </c>
      <c r="C44" s="39" t="s">
        <v>145</v>
      </c>
      <c r="D44" s="39" t="s">
        <v>146</v>
      </c>
      <c r="E44" s="39">
        <v>100</v>
      </c>
      <c r="F44" s="39">
        <v>100</v>
      </c>
      <c r="G44" s="39" t="s">
        <v>122</v>
      </c>
      <c r="H44" s="39" t="s">
        <v>147</v>
      </c>
      <c r="I44" s="40">
        <v>46722</v>
      </c>
      <c r="J44" s="39" t="s">
        <v>119</v>
      </c>
      <c r="K44" s="39"/>
    </row>
    <row r="45" s="21" customFormat="1" ht="54" customHeight="1" spans="1:11">
      <c r="A45" s="39">
        <v>41</v>
      </c>
      <c r="B45" s="39" t="s">
        <v>119</v>
      </c>
      <c r="C45" s="39" t="s">
        <v>148</v>
      </c>
      <c r="D45" s="39" t="s">
        <v>149</v>
      </c>
      <c r="E45" s="39">
        <v>350</v>
      </c>
      <c r="F45" s="39">
        <v>350</v>
      </c>
      <c r="G45" s="39" t="s">
        <v>122</v>
      </c>
      <c r="H45" s="39" t="s">
        <v>150</v>
      </c>
      <c r="I45" s="40">
        <v>46722</v>
      </c>
      <c r="J45" s="39" t="s">
        <v>119</v>
      </c>
      <c r="K45" s="39"/>
    </row>
    <row r="46" s="21" customFormat="1" ht="54" customHeight="1" spans="1:11">
      <c r="A46" s="39">
        <v>42</v>
      </c>
      <c r="B46" s="39" t="s">
        <v>119</v>
      </c>
      <c r="C46" s="39" t="s">
        <v>151</v>
      </c>
      <c r="D46" s="39" t="s">
        <v>152</v>
      </c>
      <c r="E46" s="39">
        <v>330</v>
      </c>
      <c r="F46" s="39">
        <v>330</v>
      </c>
      <c r="G46" s="39" t="s">
        <v>122</v>
      </c>
      <c r="H46" s="39" t="s">
        <v>153</v>
      </c>
      <c r="I46" s="40">
        <v>46722</v>
      </c>
      <c r="J46" s="39" t="s">
        <v>119</v>
      </c>
      <c r="K46" s="39"/>
    </row>
    <row r="47" s="21" customFormat="1" ht="54" customHeight="1" spans="1:11">
      <c r="A47" s="39">
        <v>43</v>
      </c>
      <c r="B47" s="39" t="s">
        <v>119</v>
      </c>
      <c r="C47" s="39" t="s">
        <v>154</v>
      </c>
      <c r="D47" s="39" t="s">
        <v>155</v>
      </c>
      <c r="E47" s="39">
        <v>200</v>
      </c>
      <c r="F47" s="39">
        <v>200</v>
      </c>
      <c r="G47" s="39" t="s">
        <v>122</v>
      </c>
      <c r="H47" s="39" t="s">
        <v>131</v>
      </c>
      <c r="I47" s="40">
        <v>46722</v>
      </c>
      <c r="J47" s="39" t="s">
        <v>156</v>
      </c>
      <c r="K47" s="39"/>
    </row>
    <row r="48" s="21" customFormat="1" ht="54" customHeight="1" spans="1:11">
      <c r="A48" s="39">
        <v>44</v>
      </c>
      <c r="B48" s="39" t="s">
        <v>119</v>
      </c>
      <c r="C48" s="39" t="s">
        <v>157</v>
      </c>
      <c r="D48" s="39" t="s">
        <v>158</v>
      </c>
      <c r="E48" s="39">
        <v>200</v>
      </c>
      <c r="F48" s="39">
        <v>200</v>
      </c>
      <c r="G48" s="39" t="s">
        <v>122</v>
      </c>
      <c r="H48" s="39" t="s">
        <v>131</v>
      </c>
      <c r="I48" s="40">
        <v>46722</v>
      </c>
      <c r="J48" s="39" t="s">
        <v>159</v>
      </c>
      <c r="K48" s="39"/>
    </row>
    <row r="49" s="21" customFormat="1" ht="54" customHeight="1" spans="1:11">
      <c r="A49" s="39">
        <v>45</v>
      </c>
      <c r="B49" s="39" t="s">
        <v>119</v>
      </c>
      <c r="C49" s="39" t="s">
        <v>160</v>
      </c>
      <c r="D49" s="39" t="s">
        <v>161</v>
      </c>
      <c r="E49" s="39">
        <v>200</v>
      </c>
      <c r="F49" s="39">
        <v>200</v>
      </c>
      <c r="G49" s="39" t="s">
        <v>122</v>
      </c>
      <c r="H49" s="39" t="s">
        <v>131</v>
      </c>
      <c r="I49" s="40">
        <v>46722</v>
      </c>
      <c r="J49" s="39" t="s">
        <v>162</v>
      </c>
      <c r="K49" s="39"/>
    </row>
    <row r="50" s="21" customFormat="1" ht="54" customHeight="1" spans="1:11">
      <c r="A50" s="39">
        <v>46</v>
      </c>
      <c r="B50" s="39" t="s">
        <v>119</v>
      </c>
      <c r="C50" s="39" t="s">
        <v>163</v>
      </c>
      <c r="D50" s="39" t="s">
        <v>164</v>
      </c>
      <c r="E50" s="39">
        <v>380</v>
      </c>
      <c r="F50" s="39">
        <v>380</v>
      </c>
      <c r="G50" s="39" t="s">
        <v>122</v>
      </c>
      <c r="H50" s="39" t="s">
        <v>139</v>
      </c>
      <c r="I50" s="40">
        <v>46722</v>
      </c>
      <c r="J50" s="39" t="s">
        <v>119</v>
      </c>
      <c r="K50" s="39"/>
    </row>
    <row r="51" s="21" customFormat="1" ht="54" customHeight="1" spans="1:11">
      <c r="A51" s="39">
        <v>47</v>
      </c>
      <c r="B51" s="39" t="s">
        <v>119</v>
      </c>
      <c r="C51" s="39" t="s">
        <v>165</v>
      </c>
      <c r="D51" s="39" t="s">
        <v>166</v>
      </c>
      <c r="E51" s="39">
        <v>200</v>
      </c>
      <c r="F51" s="39">
        <v>200</v>
      </c>
      <c r="G51" s="39" t="s">
        <v>122</v>
      </c>
      <c r="H51" s="39" t="s">
        <v>167</v>
      </c>
      <c r="I51" s="40">
        <v>46722</v>
      </c>
      <c r="J51" s="39" t="s">
        <v>119</v>
      </c>
      <c r="K51" s="39"/>
    </row>
    <row r="52" s="21" customFormat="1" ht="84" customHeight="1" spans="1:11">
      <c r="A52" s="39">
        <v>48</v>
      </c>
      <c r="B52" s="39" t="s">
        <v>119</v>
      </c>
      <c r="C52" s="39" t="s">
        <v>168</v>
      </c>
      <c r="D52" s="39" t="s">
        <v>169</v>
      </c>
      <c r="E52" s="39">
        <v>50</v>
      </c>
      <c r="F52" s="39">
        <v>50</v>
      </c>
      <c r="G52" s="39" t="s">
        <v>122</v>
      </c>
      <c r="H52" s="39" t="s">
        <v>135</v>
      </c>
      <c r="I52" s="40">
        <v>46722</v>
      </c>
      <c r="J52" s="39" t="s">
        <v>119</v>
      </c>
      <c r="K52" s="39"/>
    </row>
    <row r="53" s="21" customFormat="1" ht="54" customHeight="1" spans="1:11">
      <c r="A53" s="39">
        <v>49</v>
      </c>
      <c r="B53" s="39" t="s">
        <v>119</v>
      </c>
      <c r="C53" s="39" t="s">
        <v>170</v>
      </c>
      <c r="D53" s="39" t="s">
        <v>171</v>
      </c>
      <c r="E53" s="39">
        <v>110</v>
      </c>
      <c r="F53" s="39">
        <v>110</v>
      </c>
      <c r="G53" s="39" t="s">
        <v>122</v>
      </c>
      <c r="H53" s="39" t="s">
        <v>172</v>
      </c>
      <c r="I53" s="40">
        <v>46722</v>
      </c>
      <c r="J53" s="39" t="s">
        <v>119</v>
      </c>
      <c r="K53" s="39"/>
    </row>
    <row r="54" s="21" customFormat="1" ht="81" customHeight="1" spans="1:11">
      <c r="A54" s="39">
        <v>50</v>
      </c>
      <c r="B54" s="39" t="s">
        <v>119</v>
      </c>
      <c r="C54" s="39" t="s">
        <v>173</v>
      </c>
      <c r="D54" s="39" t="s">
        <v>174</v>
      </c>
      <c r="E54" s="39">
        <v>50</v>
      </c>
      <c r="F54" s="39">
        <v>50</v>
      </c>
      <c r="G54" s="39" t="s">
        <v>122</v>
      </c>
      <c r="H54" s="39" t="s">
        <v>175</v>
      </c>
      <c r="I54" s="40">
        <v>46722</v>
      </c>
      <c r="J54" s="39" t="s">
        <v>136</v>
      </c>
      <c r="K54" s="39"/>
    </row>
    <row r="55" s="21" customFormat="1" ht="81" customHeight="1" spans="1:11">
      <c r="A55" s="39">
        <v>51</v>
      </c>
      <c r="B55" s="39" t="s">
        <v>119</v>
      </c>
      <c r="C55" s="39" t="s">
        <v>176</v>
      </c>
      <c r="D55" s="39" t="s">
        <v>174</v>
      </c>
      <c r="E55" s="39">
        <v>50</v>
      </c>
      <c r="F55" s="39">
        <v>50</v>
      </c>
      <c r="G55" s="39" t="s">
        <v>122</v>
      </c>
      <c r="H55" s="39" t="s">
        <v>175</v>
      </c>
      <c r="I55" s="40">
        <v>46722</v>
      </c>
      <c r="J55" s="39" t="s">
        <v>177</v>
      </c>
      <c r="K55" s="39"/>
    </row>
    <row r="56" s="22" customFormat="1" ht="92" customHeight="1" spans="1:11">
      <c r="A56" s="39">
        <v>52</v>
      </c>
      <c r="B56" s="39" t="s">
        <v>119</v>
      </c>
      <c r="C56" s="39" t="s">
        <v>178</v>
      </c>
      <c r="D56" s="42" t="s">
        <v>179</v>
      </c>
      <c r="E56" s="43">
        <v>164</v>
      </c>
      <c r="F56" s="43">
        <v>164</v>
      </c>
      <c r="G56" s="40" t="s">
        <v>68</v>
      </c>
      <c r="H56" s="40" t="s">
        <v>69</v>
      </c>
      <c r="I56" s="40">
        <v>46722</v>
      </c>
      <c r="J56" s="39" t="s">
        <v>119</v>
      </c>
      <c r="K56" s="44"/>
    </row>
    <row r="57" s="23" customFormat="1" ht="177" customHeight="1" spans="1:11">
      <c r="A57" s="39">
        <v>53</v>
      </c>
      <c r="B57" s="39" t="s">
        <v>180</v>
      </c>
      <c r="C57" s="39" t="s">
        <v>181</v>
      </c>
      <c r="D57" s="39" t="s">
        <v>182</v>
      </c>
      <c r="E57" s="39">
        <v>380</v>
      </c>
      <c r="F57" s="39">
        <v>380</v>
      </c>
      <c r="G57" s="40" t="s">
        <v>183</v>
      </c>
      <c r="H57" s="40" t="s">
        <v>184</v>
      </c>
      <c r="I57" s="40">
        <v>46722</v>
      </c>
      <c r="J57" s="40" t="s">
        <v>180</v>
      </c>
      <c r="K57" s="39"/>
    </row>
    <row r="58" s="23" customFormat="1" ht="81" customHeight="1" spans="1:11">
      <c r="A58" s="39">
        <v>54</v>
      </c>
      <c r="B58" s="39" t="s">
        <v>180</v>
      </c>
      <c r="C58" s="39" t="s">
        <v>185</v>
      </c>
      <c r="D58" s="39" t="s">
        <v>186</v>
      </c>
      <c r="E58" s="39">
        <v>150</v>
      </c>
      <c r="F58" s="39">
        <v>150</v>
      </c>
      <c r="G58" s="40" t="s">
        <v>187</v>
      </c>
      <c r="H58" s="40" t="s">
        <v>188</v>
      </c>
      <c r="I58" s="40">
        <v>46722</v>
      </c>
      <c r="J58" s="40" t="s">
        <v>180</v>
      </c>
      <c r="K58" s="39"/>
    </row>
    <row r="59" s="23" customFormat="1" ht="81" customHeight="1" spans="1:11">
      <c r="A59" s="39">
        <v>55</v>
      </c>
      <c r="B59" s="39" t="s">
        <v>180</v>
      </c>
      <c r="C59" s="39" t="s">
        <v>189</v>
      </c>
      <c r="D59" s="39" t="s">
        <v>190</v>
      </c>
      <c r="E59" s="39">
        <v>320</v>
      </c>
      <c r="F59" s="39">
        <v>320</v>
      </c>
      <c r="G59" s="40" t="s">
        <v>191</v>
      </c>
      <c r="H59" s="40" t="s">
        <v>192</v>
      </c>
      <c r="I59" s="40">
        <v>46722</v>
      </c>
      <c r="J59" s="40" t="s">
        <v>180</v>
      </c>
      <c r="K59" s="39"/>
    </row>
    <row r="60" s="23" customFormat="1" ht="81" customHeight="1" spans="1:11">
      <c r="A60" s="39">
        <v>56</v>
      </c>
      <c r="B60" s="39" t="s">
        <v>180</v>
      </c>
      <c r="C60" s="39" t="s">
        <v>193</v>
      </c>
      <c r="D60" s="39" t="s">
        <v>194</v>
      </c>
      <c r="E60" s="39">
        <v>150</v>
      </c>
      <c r="F60" s="39">
        <v>150</v>
      </c>
      <c r="G60" s="40" t="s">
        <v>195</v>
      </c>
      <c r="H60" s="40" t="s">
        <v>196</v>
      </c>
      <c r="I60" s="40">
        <v>46722</v>
      </c>
      <c r="J60" s="40" t="s">
        <v>180</v>
      </c>
      <c r="K60" s="39"/>
    </row>
    <row r="61" s="23" customFormat="1" ht="81" customHeight="1" spans="1:11">
      <c r="A61" s="39">
        <v>57</v>
      </c>
      <c r="B61" s="39" t="s">
        <v>180</v>
      </c>
      <c r="C61" s="39" t="s">
        <v>197</v>
      </c>
      <c r="D61" s="39" t="s">
        <v>198</v>
      </c>
      <c r="E61" s="39">
        <v>100</v>
      </c>
      <c r="F61" s="39">
        <v>100</v>
      </c>
      <c r="G61" s="40" t="s">
        <v>199</v>
      </c>
      <c r="H61" s="40" t="s">
        <v>200</v>
      </c>
      <c r="I61" s="40">
        <v>46722</v>
      </c>
      <c r="J61" s="40" t="s">
        <v>180</v>
      </c>
      <c r="K61" s="39"/>
    </row>
    <row r="62" s="23" customFormat="1" ht="81" customHeight="1" spans="1:11">
      <c r="A62" s="39">
        <v>58</v>
      </c>
      <c r="B62" s="39" t="s">
        <v>180</v>
      </c>
      <c r="C62" s="39" t="s">
        <v>201</v>
      </c>
      <c r="D62" s="39" t="s">
        <v>202</v>
      </c>
      <c r="E62" s="39">
        <v>380</v>
      </c>
      <c r="F62" s="39">
        <v>380</v>
      </c>
      <c r="G62" s="40" t="s">
        <v>203</v>
      </c>
      <c r="H62" s="40" t="s">
        <v>204</v>
      </c>
      <c r="I62" s="40">
        <v>46722</v>
      </c>
      <c r="J62" s="40" t="s">
        <v>180</v>
      </c>
      <c r="K62" s="39"/>
    </row>
    <row r="63" s="23" customFormat="1" ht="81" customHeight="1" spans="1:11">
      <c r="A63" s="39">
        <v>59</v>
      </c>
      <c r="B63" s="39" t="s">
        <v>180</v>
      </c>
      <c r="C63" s="39" t="s">
        <v>205</v>
      </c>
      <c r="D63" s="39" t="s">
        <v>206</v>
      </c>
      <c r="E63" s="39">
        <v>350</v>
      </c>
      <c r="F63" s="39">
        <v>350</v>
      </c>
      <c r="G63" s="39" t="s">
        <v>207</v>
      </c>
      <c r="H63" s="39" t="s">
        <v>208</v>
      </c>
      <c r="I63" s="40">
        <v>46722</v>
      </c>
      <c r="J63" s="40" t="s">
        <v>180</v>
      </c>
      <c r="K63" s="39"/>
    </row>
    <row r="64" s="23" customFormat="1" ht="68" customHeight="1" spans="1:11">
      <c r="A64" s="39">
        <v>60</v>
      </c>
      <c r="B64" s="39" t="s">
        <v>180</v>
      </c>
      <c r="C64" s="39" t="s">
        <v>209</v>
      </c>
      <c r="D64" s="39" t="s">
        <v>210</v>
      </c>
      <c r="E64" s="39">
        <v>320</v>
      </c>
      <c r="F64" s="39">
        <v>320</v>
      </c>
      <c r="G64" s="39" t="s">
        <v>191</v>
      </c>
      <c r="H64" s="39" t="s">
        <v>192</v>
      </c>
      <c r="I64" s="40">
        <v>46722</v>
      </c>
      <c r="J64" s="40" t="s">
        <v>180</v>
      </c>
      <c r="K64" s="39"/>
    </row>
    <row r="65" s="23" customFormat="1" ht="68" customHeight="1" spans="1:11">
      <c r="A65" s="39">
        <v>61</v>
      </c>
      <c r="B65" s="39" t="s">
        <v>180</v>
      </c>
      <c r="C65" s="39" t="s">
        <v>211</v>
      </c>
      <c r="D65" s="39" t="s">
        <v>212</v>
      </c>
      <c r="E65" s="39">
        <v>340</v>
      </c>
      <c r="F65" s="39">
        <v>340</v>
      </c>
      <c r="G65" s="39" t="s">
        <v>213</v>
      </c>
      <c r="H65" s="39" t="s">
        <v>214</v>
      </c>
      <c r="I65" s="40">
        <v>46722</v>
      </c>
      <c r="J65" s="40" t="s">
        <v>180</v>
      </c>
      <c r="K65" s="39"/>
    </row>
    <row r="66" s="23" customFormat="1" ht="68" customHeight="1" spans="1:11">
      <c r="A66" s="39">
        <v>62</v>
      </c>
      <c r="B66" s="39" t="s">
        <v>180</v>
      </c>
      <c r="C66" s="39" t="s">
        <v>215</v>
      </c>
      <c r="D66" s="39" t="s">
        <v>216</v>
      </c>
      <c r="E66" s="39">
        <v>100</v>
      </c>
      <c r="F66" s="39">
        <v>100</v>
      </c>
      <c r="G66" s="39" t="s">
        <v>217</v>
      </c>
      <c r="H66" s="39" t="s">
        <v>218</v>
      </c>
      <c r="I66" s="40">
        <v>46722</v>
      </c>
      <c r="J66" s="40" t="s">
        <v>180</v>
      </c>
      <c r="K66" s="40"/>
    </row>
    <row r="67" s="23" customFormat="1" ht="67" customHeight="1" spans="1:11">
      <c r="A67" s="39">
        <v>63</v>
      </c>
      <c r="B67" s="39" t="s">
        <v>180</v>
      </c>
      <c r="C67" s="39" t="s">
        <v>219</v>
      </c>
      <c r="D67" s="39" t="s">
        <v>220</v>
      </c>
      <c r="E67" s="39">
        <v>80</v>
      </c>
      <c r="F67" s="39">
        <v>80</v>
      </c>
      <c r="G67" s="39" t="s">
        <v>221</v>
      </c>
      <c r="H67" s="39" t="s">
        <v>222</v>
      </c>
      <c r="I67" s="40">
        <v>46722</v>
      </c>
      <c r="J67" s="40" t="s">
        <v>180</v>
      </c>
      <c r="K67" s="40"/>
    </row>
    <row r="68" s="23" customFormat="1" ht="91" customHeight="1" spans="1:11">
      <c r="A68" s="39">
        <v>64</v>
      </c>
      <c r="B68" s="39" t="s">
        <v>180</v>
      </c>
      <c r="C68" s="39" t="s">
        <v>223</v>
      </c>
      <c r="D68" s="39" t="s">
        <v>224</v>
      </c>
      <c r="E68" s="39">
        <v>70</v>
      </c>
      <c r="F68" s="39">
        <v>70</v>
      </c>
      <c r="G68" s="39" t="s">
        <v>225</v>
      </c>
      <c r="H68" s="39" t="s">
        <v>226</v>
      </c>
      <c r="I68" s="40">
        <v>46722</v>
      </c>
      <c r="J68" s="40" t="s">
        <v>180</v>
      </c>
      <c r="K68" s="40"/>
    </row>
    <row r="69" s="23" customFormat="1" ht="96" customHeight="1" spans="1:11">
      <c r="A69" s="39">
        <v>65</v>
      </c>
      <c r="B69" s="39" t="s">
        <v>180</v>
      </c>
      <c r="C69" s="39" t="s">
        <v>227</v>
      </c>
      <c r="D69" s="39" t="s">
        <v>228</v>
      </c>
      <c r="E69" s="39">
        <v>80</v>
      </c>
      <c r="F69" s="39">
        <v>80</v>
      </c>
      <c r="G69" s="39" t="s">
        <v>229</v>
      </c>
      <c r="H69" s="39" t="s">
        <v>230</v>
      </c>
      <c r="I69" s="40">
        <v>46722</v>
      </c>
      <c r="J69" s="40" t="s">
        <v>180</v>
      </c>
      <c r="K69" s="39"/>
    </row>
    <row r="70" s="23" customFormat="1" ht="91" customHeight="1" spans="1:11">
      <c r="A70" s="39">
        <v>66</v>
      </c>
      <c r="B70" s="39" t="s">
        <v>180</v>
      </c>
      <c r="C70" s="39" t="s">
        <v>231</v>
      </c>
      <c r="D70" s="39" t="s">
        <v>232</v>
      </c>
      <c r="E70" s="39">
        <v>180</v>
      </c>
      <c r="F70" s="39">
        <v>180</v>
      </c>
      <c r="G70" s="39" t="s">
        <v>233</v>
      </c>
      <c r="H70" s="39" t="s">
        <v>234</v>
      </c>
      <c r="I70" s="40">
        <v>46722</v>
      </c>
      <c r="J70" s="40" t="s">
        <v>180</v>
      </c>
      <c r="K70" s="39"/>
    </row>
    <row r="71" s="23" customFormat="1" ht="67" customHeight="1" spans="1:11">
      <c r="A71" s="39">
        <v>67</v>
      </c>
      <c r="B71" s="39" t="s">
        <v>180</v>
      </c>
      <c r="C71" s="39" t="s">
        <v>235</v>
      </c>
      <c r="D71" s="39" t="s">
        <v>236</v>
      </c>
      <c r="E71" s="39">
        <v>50</v>
      </c>
      <c r="F71" s="39">
        <v>50</v>
      </c>
      <c r="G71" s="39" t="s">
        <v>237</v>
      </c>
      <c r="H71" s="39" t="s">
        <v>238</v>
      </c>
      <c r="I71" s="40">
        <v>46722</v>
      </c>
      <c r="J71" s="40" t="s">
        <v>239</v>
      </c>
      <c r="K71" s="40"/>
    </row>
    <row r="72" s="23" customFormat="1" ht="70" customHeight="1" spans="1:11">
      <c r="A72" s="39">
        <v>68</v>
      </c>
      <c r="B72" s="39" t="s">
        <v>180</v>
      </c>
      <c r="C72" s="39" t="s">
        <v>240</v>
      </c>
      <c r="D72" s="39" t="s">
        <v>241</v>
      </c>
      <c r="E72" s="39">
        <v>50</v>
      </c>
      <c r="F72" s="39">
        <v>50</v>
      </c>
      <c r="G72" s="39" t="s">
        <v>242</v>
      </c>
      <c r="H72" s="39" t="s">
        <v>243</v>
      </c>
      <c r="I72" s="40">
        <v>46722</v>
      </c>
      <c r="J72" s="40" t="s">
        <v>244</v>
      </c>
      <c r="K72" s="40"/>
    </row>
    <row r="73" s="22" customFormat="1" ht="102" customHeight="1" spans="1:11">
      <c r="A73" s="39">
        <v>69</v>
      </c>
      <c r="B73" s="39" t="s">
        <v>180</v>
      </c>
      <c r="C73" s="39" t="s">
        <v>245</v>
      </c>
      <c r="D73" s="42" t="s">
        <v>246</v>
      </c>
      <c r="E73" s="43">
        <v>112</v>
      </c>
      <c r="F73" s="43">
        <v>112</v>
      </c>
      <c r="G73" s="40" t="s">
        <v>68</v>
      </c>
      <c r="H73" s="40" t="s">
        <v>69</v>
      </c>
      <c r="I73" s="40">
        <v>46722</v>
      </c>
      <c r="J73" s="39" t="s">
        <v>180</v>
      </c>
      <c r="K73" s="44"/>
    </row>
    <row r="74" s="20" customFormat="1" ht="137" customHeight="1" spans="1:11">
      <c r="A74" s="39">
        <v>70</v>
      </c>
      <c r="B74" s="13" t="s">
        <v>247</v>
      </c>
      <c r="C74" s="13" t="s">
        <v>248</v>
      </c>
      <c r="D74" s="13" t="s">
        <v>249</v>
      </c>
      <c r="E74" s="13">
        <v>390</v>
      </c>
      <c r="F74" s="13">
        <v>390</v>
      </c>
      <c r="G74" s="14" t="s">
        <v>250</v>
      </c>
      <c r="H74" s="14" t="s">
        <v>251</v>
      </c>
      <c r="I74" s="14">
        <v>46722</v>
      </c>
      <c r="J74" s="13" t="s">
        <v>247</v>
      </c>
      <c r="K74" s="13"/>
    </row>
    <row r="75" s="20" customFormat="1" ht="121" customHeight="1" spans="1:11">
      <c r="A75" s="39">
        <v>71</v>
      </c>
      <c r="B75" s="16" t="s">
        <v>247</v>
      </c>
      <c r="C75" s="16" t="s">
        <v>252</v>
      </c>
      <c r="D75" s="16" t="s">
        <v>253</v>
      </c>
      <c r="E75" s="16">
        <v>300</v>
      </c>
      <c r="F75" s="16">
        <v>300</v>
      </c>
      <c r="G75" s="17" t="s">
        <v>254</v>
      </c>
      <c r="H75" s="17" t="s">
        <v>251</v>
      </c>
      <c r="I75" s="17">
        <v>46723</v>
      </c>
      <c r="J75" s="16" t="s">
        <v>247</v>
      </c>
      <c r="K75" s="16"/>
    </row>
    <row r="76" s="24" customFormat="1" ht="121" customHeight="1" spans="1:11">
      <c r="A76" s="39">
        <v>72</v>
      </c>
      <c r="B76" s="13" t="s">
        <v>247</v>
      </c>
      <c r="C76" s="13" t="s">
        <v>255</v>
      </c>
      <c r="D76" s="13" t="s">
        <v>256</v>
      </c>
      <c r="E76" s="13">
        <v>373</v>
      </c>
      <c r="F76" s="13">
        <v>373</v>
      </c>
      <c r="G76" s="14" t="s">
        <v>257</v>
      </c>
      <c r="H76" s="14" t="s">
        <v>258</v>
      </c>
      <c r="I76" s="14">
        <v>46724</v>
      </c>
      <c r="J76" s="13" t="s">
        <v>247</v>
      </c>
      <c r="K76" s="13"/>
    </row>
    <row r="77" s="24" customFormat="1" ht="121" customHeight="1" spans="1:11">
      <c r="A77" s="39">
        <v>73</v>
      </c>
      <c r="B77" s="13" t="s">
        <v>247</v>
      </c>
      <c r="C77" s="13" t="s">
        <v>259</v>
      </c>
      <c r="D77" s="13" t="s">
        <v>260</v>
      </c>
      <c r="E77" s="13">
        <v>300</v>
      </c>
      <c r="F77" s="13">
        <v>300</v>
      </c>
      <c r="G77" s="14" t="s">
        <v>261</v>
      </c>
      <c r="H77" s="14" t="s">
        <v>262</v>
      </c>
      <c r="I77" s="14">
        <v>46725</v>
      </c>
      <c r="J77" s="13" t="s">
        <v>247</v>
      </c>
      <c r="K77" s="13"/>
    </row>
    <row r="78" s="24" customFormat="1" ht="121" customHeight="1" spans="1:11">
      <c r="A78" s="39">
        <v>74</v>
      </c>
      <c r="B78" s="13" t="s">
        <v>247</v>
      </c>
      <c r="C78" s="13" t="s">
        <v>263</v>
      </c>
      <c r="D78" s="13" t="s">
        <v>264</v>
      </c>
      <c r="E78" s="13">
        <v>96</v>
      </c>
      <c r="F78" s="13">
        <v>96</v>
      </c>
      <c r="G78" s="14" t="s">
        <v>265</v>
      </c>
      <c r="H78" s="14" t="s">
        <v>266</v>
      </c>
      <c r="I78" s="14">
        <v>46726</v>
      </c>
      <c r="J78" s="13" t="s">
        <v>247</v>
      </c>
      <c r="K78" s="13"/>
    </row>
    <row r="79" s="24" customFormat="1" ht="121" customHeight="1" spans="1:11">
      <c r="A79" s="39">
        <v>75</v>
      </c>
      <c r="B79" s="13" t="s">
        <v>247</v>
      </c>
      <c r="C79" s="13" t="s">
        <v>267</v>
      </c>
      <c r="D79" s="13" t="s">
        <v>268</v>
      </c>
      <c r="E79" s="13">
        <v>396</v>
      </c>
      <c r="F79" s="13">
        <v>396</v>
      </c>
      <c r="G79" s="14" t="s">
        <v>269</v>
      </c>
      <c r="H79" s="14" t="s">
        <v>270</v>
      </c>
      <c r="I79" s="14">
        <v>46727</v>
      </c>
      <c r="J79" s="13" t="s">
        <v>247</v>
      </c>
      <c r="K79" s="13"/>
    </row>
    <row r="80" s="24" customFormat="1" ht="121" customHeight="1" spans="1:11">
      <c r="A80" s="39">
        <v>76</v>
      </c>
      <c r="B80" s="13" t="s">
        <v>247</v>
      </c>
      <c r="C80" s="13" t="s">
        <v>271</v>
      </c>
      <c r="D80" s="13" t="s">
        <v>272</v>
      </c>
      <c r="E80" s="13">
        <v>350</v>
      </c>
      <c r="F80" s="13">
        <v>350</v>
      </c>
      <c r="G80" s="14" t="s">
        <v>273</v>
      </c>
      <c r="H80" s="14" t="s">
        <v>274</v>
      </c>
      <c r="I80" s="14">
        <v>46728</v>
      </c>
      <c r="J80" s="13" t="s">
        <v>247</v>
      </c>
      <c r="K80" s="13"/>
    </row>
    <row r="81" s="20" customFormat="1" ht="121" customHeight="1" spans="1:11">
      <c r="A81" s="39">
        <v>77</v>
      </c>
      <c r="B81" s="45" t="s">
        <v>247</v>
      </c>
      <c r="C81" s="45" t="s">
        <v>275</v>
      </c>
      <c r="D81" s="45" t="s">
        <v>276</v>
      </c>
      <c r="E81" s="45">
        <v>300</v>
      </c>
      <c r="F81" s="45">
        <v>300</v>
      </c>
      <c r="G81" s="46" t="s">
        <v>277</v>
      </c>
      <c r="H81" s="46" t="s">
        <v>278</v>
      </c>
      <c r="I81" s="46">
        <v>46729</v>
      </c>
      <c r="J81" s="45" t="s">
        <v>247</v>
      </c>
      <c r="K81" s="47"/>
    </row>
    <row r="82" s="20" customFormat="1" ht="121" customHeight="1" spans="1:11">
      <c r="A82" s="39">
        <v>78</v>
      </c>
      <c r="B82" s="13" t="s">
        <v>247</v>
      </c>
      <c r="C82" s="13" t="s">
        <v>279</v>
      </c>
      <c r="D82" s="13" t="s">
        <v>280</v>
      </c>
      <c r="E82" s="13">
        <v>60</v>
      </c>
      <c r="F82" s="13">
        <v>60</v>
      </c>
      <c r="G82" s="14" t="s">
        <v>281</v>
      </c>
      <c r="H82" s="14" t="s">
        <v>282</v>
      </c>
      <c r="I82" s="14">
        <v>46730</v>
      </c>
      <c r="J82" s="13" t="s">
        <v>247</v>
      </c>
      <c r="K82" s="48"/>
    </row>
    <row r="83" s="20" customFormat="1" ht="121" customHeight="1" spans="1:11">
      <c r="A83" s="39">
        <v>79</v>
      </c>
      <c r="B83" s="13" t="s">
        <v>247</v>
      </c>
      <c r="C83" s="13" t="s">
        <v>283</v>
      </c>
      <c r="D83" s="13" t="s">
        <v>284</v>
      </c>
      <c r="E83" s="13">
        <v>20</v>
      </c>
      <c r="F83" s="13">
        <v>20</v>
      </c>
      <c r="G83" s="14" t="s">
        <v>285</v>
      </c>
      <c r="H83" s="14" t="s">
        <v>286</v>
      </c>
      <c r="I83" s="14">
        <v>46731</v>
      </c>
      <c r="J83" s="13" t="s">
        <v>247</v>
      </c>
      <c r="K83" s="48"/>
    </row>
    <row r="84" s="20" customFormat="1" ht="121" customHeight="1" spans="1:11">
      <c r="A84" s="39">
        <v>80</v>
      </c>
      <c r="B84" s="13" t="s">
        <v>247</v>
      </c>
      <c r="C84" s="13" t="s">
        <v>287</v>
      </c>
      <c r="D84" s="13" t="s">
        <v>288</v>
      </c>
      <c r="E84" s="13">
        <v>200</v>
      </c>
      <c r="F84" s="13">
        <v>200</v>
      </c>
      <c r="G84" s="14" t="s">
        <v>289</v>
      </c>
      <c r="H84" s="14" t="s">
        <v>290</v>
      </c>
      <c r="I84" s="14">
        <v>46732</v>
      </c>
      <c r="J84" s="13" t="s">
        <v>247</v>
      </c>
      <c r="K84" s="48"/>
    </row>
    <row r="85" s="20" customFormat="1" ht="121" customHeight="1" spans="1:11">
      <c r="A85" s="39">
        <v>81</v>
      </c>
      <c r="B85" s="13" t="s">
        <v>247</v>
      </c>
      <c r="C85" s="13" t="s">
        <v>291</v>
      </c>
      <c r="D85" s="13" t="s">
        <v>280</v>
      </c>
      <c r="E85" s="13">
        <v>60</v>
      </c>
      <c r="F85" s="13">
        <v>60</v>
      </c>
      <c r="G85" s="14" t="s">
        <v>292</v>
      </c>
      <c r="H85" s="14" t="s">
        <v>293</v>
      </c>
      <c r="I85" s="14">
        <v>46733</v>
      </c>
      <c r="J85" s="13" t="s">
        <v>247</v>
      </c>
      <c r="K85" s="48"/>
    </row>
    <row r="86" s="20" customFormat="1" ht="121" customHeight="1" spans="1:11">
      <c r="A86" s="39">
        <v>82</v>
      </c>
      <c r="B86" s="13" t="s">
        <v>247</v>
      </c>
      <c r="C86" s="13" t="s">
        <v>294</v>
      </c>
      <c r="D86" s="13" t="s">
        <v>295</v>
      </c>
      <c r="E86" s="13">
        <v>30</v>
      </c>
      <c r="F86" s="13">
        <v>30</v>
      </c>
      <c r="G86" s="14" t="s">
        <v>296</v>
      </c>
      <c r="H86" s="14" t="s">
        <v>286</v>
      </c>
      <c r="I86" s="14">
        <v>46735</v>
      </c>
      <c r="J86" s="13" t="s">
        <v>247</v>
      </c>
      <c r="K86" s="13"/>
    </row>
    <row r="87" s="20" customFormat="1" ht="121" customHeight="1" spans="1:11">
      <c r="A87" s="39">
        <v>83</v>
      </c>
      <c r="B87" s="13" t="s">
        <v>247</v>
      </c>
      <c r="C87" s="13" t="s">
        <v>297</v>
      </c>
      <c r="D87" s="13" t="s">
        <v>280</v>
      </c>
      <c r="E87" s="13">
        <v>25</v>
      </c>
      <c r="F87" s="13">
        <v>25</v>
      </c>
      <c r="G87" s="14" t="s">
        <v>292</v>
      </c>
      <c r="H87" s="14" t="s">
        <v>293</v>
      </c>
      <c r="I87" s="14">
        <v>46736</v>
      </c>
      <c r="J87" s="13" t="s">
        <v>247</v>
      </c>
      <c r="K87" s="13"/>
    </row>
    <row r="88" s="20" customFormat="1" ht="121" customHeight="1" spans="1:11">
      <c r="A88" s="39">
        <v>84</v>
      </c>
      <c r="B88" s="13" t="s">
        <v>247</v>
      </c>
      <c r="C88" s="13" t="s">
        <v>298</v>
      </c>
      <c r="D88" s="13" t="s">
        <v>299</v>
      </c>
      <c r="E88" s="13">
        <v>50</v>
      </c>
      <c r="F88" s="13">
        <v>50</v>
      </c>
      <c r="G88" s="14" t="s">
        <v>300</v>
      </c>
      <c r="H88" s="14" t="s">
        <v>301</v>
      </c>
      <c r="I88" s="14">
        <v>46735</v>
      </c>
      <c r="J88" s="13" t="s">
        <v>247</v>
      </c>
      <c r="K88" s="13" t="s">
        <v>302</v>
      </c>
    </row>
    <row r="89" s="20" customFormat="1" ht="121" customHeight="1" spans="1:11">
      <c r="A89" s="39">
        <v>85</v>
      </c>
      <c r="B89" s="13" t="s">
        <v>247</v>
      </c>
      <c r="C89" s="13" t="s">
        <v>303</v>
      </c>
      <c r="D89" s="13" t="s">
        <v>304</v>
      </c>
      <c r="E89" s="13">
        <v>50</v>
      </c>
      <c r="F89" s="13">
        <v>50</v>
      </c>
      <c r="G89" s="14" t="s">
        <v>305</v>
      </c>
      <c r="H89" s="14" t="s">
        <v>306</v>
      </c>
      <c r="I89" s="14">
        <v>46736</v>
      </c>
      <c r="J89" s="13" t="s">
        <v>247</v>
      </c>
      <c r="K89" s="13" t="s">
        <v>302</v>
      </c>
    </row>
    <row r="90" s="20" customFormat="1" ht="165" customHeight="1" spans="1:11">
      <c r="A90" s="39">
        <v>86</v>
      </c>
      <c r="B90" s="13" t="s">
        <v>247</v>
      </c>
      <c r="C90" s="13" t="s">
        <v>307</v>
      </c>
      <c r="D90" s="13" t="s">
        <v>308</v>
      </c>
      <c r="E90" s="12">
        <v>212</v>
      </c>
      <c r="F90" s="12">
        <v>212</v>
      </c>
      <c r="G90" s="14" t="s">
        <v>68</v>
      </c>
      <c r="H90" s="14" t="s">
        <v>69</v>
      </c>
      <c r="I90" s="14">
        <v>46722</v>
      </c>
      <c r="J90" s="13" t="s">
        <v>247</v>
      </c>
      <c r="K90" s="48"/>
    </row>
    <row r="91" s="21" customFormat="1" ht="92" customHeight="1" spans="1:11">
      <c r="A91" s="39">
        <v>87</v>
      </c>
      <c r="B91" s="39" t="s">
        <v>309</v>
      </c>
      <c r="C91" s="39" t="s">
        <v>310</v>
      </c>
      <c r="D91" s="39" t="s">
        <v>311</v>
      </c>
      <c r="E91" s="39">
        <v>150</v>
      </c>
      <c r="F91" s="39">
        <v>150</v>
      </c>
      <c r="G91" s="40" t="s">
        <v>312</v>
      </c>
      <c r="H91" s="39" t="s">
        <v>313</v>
      </c>
      <c r="I91" s="40">
        <v>46722</v>
      </c>
      <c r="J91" s="39" t="s">
        <v>314</v>
      </c>
      <c r="K91" s="39"/>
    </row>
    <row r="92" s="21" customFormat="1" ht="92" customHeight="1" spans="1:11">
      <c r="A92" s="39">
        <v>88</v>
      </c>
      <c r="B92" s="39" t="s">
        <v>309</v>
      </c>
      <c r="C92" s="39" t="s">
        <v>315</v>
      </c>
      <c r="D92" s="39" t="s">
        <v>316</v>
      </c>
      <c r="E92" s="39">
        <v>50</v>
      </c>
      <c r="F92" s="39">
        <v>50</v>
      </c>
      <c r="G92" s="40" t="s">
        <v>317</v>
      </c>
      <c r="H92" s="39" t="s">
        <v>318</v>
      </c>
      <c r="I92" s="40">
        <v>46722</v>
      </c>
      <c r="J92" s="39" t="s">
        <v>314</v>
      </c>
      <c r="K92" s="39"/>
    </row>
    <row r="93" s="21" customFormat="1" ht="92" customHeight="1" spans="1:11">
      <c r="A93" s="39">
        <v>89</v>
      </c>
      <c r="B93" s="39" t="s">
        <v>309</v>
      </c>
      <c r="C93" s="39" t="s">
        <v>319</v>
      </c>
      <c r="D93" s="39" t="s">
        <v>320</v>
      </c>
      <c r="E93" s="39">
        <v>160</v>
      </c>
      <c r="F93" s="39">
        <v>160</v>
      </c>
      <c r="G93" s="40" t="s">
        <v>321</v>
      </c>
      <c r="H93" s="39" t="s">
        <v>322</v>
      </c>
      <c r="I93" s="40">
        <v>46722</v>
      </c>
      <c r="J93" s="39" t="s">
        <v>323</v>
      </c>
      <c r="K93" s="39"/>
    </row>
    <row r="94" s="21" customFormat="1" ht="92" customHeight="1" spans="1:11">
      <c r="A94" s="39">
        <v>90</v>
      </c>
      <c r="B94" s="39" t="s">
        <v>309</v>
      </c>
      <c r="C94" s="39" t="s">
        <v>324</v>
      </c>
      <c r="D94" s="39" t="s">
        <v>325</v>
      </c>
      <c r="E94" s="39">
        <v>50</v>
      </c>
      <c r="F94" s="39">
        <v>50</v>
      </c>
      <c r="G94" s="39" t="s">
        <v>326</v>
      </c>
      <c r="H94" s="39" t="s">
        <v>327</v>
      </c>
      <c r="I94" s="40">
        <v>46722</v>
      </c>
      <c r="J94" s="39" t="s">
        <v>323</v>
      </c>
      <c r="K94" s="39"/>
    </row>
    <row r="95" s="21" customFormat="1" ht="92" customHeight="1" spans="1:11">
      <c r="A95" s="39">
        <v>91</v>
      </c>
      <c r="B95" s="39" t="s">
        <v>309</v>
      </c>
      <c r="C95" s="39" t="s">
        <v>328</v>
      </c>
      <c r="D95" s="39" t="s">
        <v>329</v>
      </c>
      <c r="E95" s="39">
        <v>100</v>
      </c>
      <c r="F95" s="39">
        <v>100</v>
      </c>
      <c r="G95" s="39" t="s">
        <v>330</v>
      </c>
      <c r="H95" s="39" t="s">
        <v>331</v>
      </c>
      <c r="I95" s="40">
        <v>46722</v>
      </c>
      <c r="J95" s="39" t="s">
        <v>332</v>
      </c>
      <c r="K95" s="39"/>
    </row>
    <row r="96" s="21" customFormat="1" ht="114" customHeight="1" spans="1:11">
      <c r="A96" s="39">
        <v>92</v>
      </c>
      <c r="B96" s="39" t="s">
        <v>309</v>
      </c>
      <c r="C96" s="39" t="s">
        <v>333</v>
      </c>
      <c r="D96" s="39" t="s">
        <v>334</v>
      </c>
      <c r="E96" s="39">
        <v>80</v>
      </c>
      <c r="F96" s="39">
        <v>80</v>
      </c>
      <c r="G96" s="40" t="s">
        <v>335</v>
      </c>
      <c r="H96" s="39" t="s">
        <v>336</v>
      </c>
      <c r="I96" s="40">
        <v>46722</v>
      </c>
      <c r="J96" s="39" t="s">
        <v>332</v>
      </c>
      <c r="K96" s="39"/>
    </row>
    <row r="97" s="21" customFormat="1" ht="92" customHeight="1" spans="1:11">
      <c r="A97" s="39">
        <v>93</v>
      </c>
      <c r="B97" s="39" t="s">
        <v>309</v>
      </c>
      <c r="C97" s="39" t="s">
        <v>337</v>
      </c>
      <c r="D97" s="39" t="s">
        <v>338</v>
      </c>
      <c r="E97" s="39">
        <v>120</v>
      </c>
      <c r="F97" s="39">
        <v>120</v>
      </c>
      <c r="G97" s="40" t="s">
        <v>339</v>
      </c>
      <c r="H97" s="39" t="s">
        <v>340</v>
      </c>
      <c r="I97" s="40">
        <v>46722</v>
      </c>
      <c r="J97" s="39" t="s">
        <v>332</v>
      </c>
      <c r="K97" s="39"/>
    </row>
    <row r="98" s="21" customFormat="1" ht="92" customHeight="1" spans="1:11">
      <c r="A98" s="39">
        <v>94</v>
      </c>
      <c r="B98" s="39" t="s">
        <v>309</v>
      </c>
      <c r="C98" s="39" t="s">
        <v>341</v>
      </c>
      <c r="D98" s="39" t="s">
        <v>342</v>
      </c>
      <c r="E98" s="39">
        <v>80</v>
      </c>
      <c r="F98" s="39">
        <v>80</v>
      </c>
      <c r="G98" s="40" t="s">
        <v>343</v>
      </c>
      <c r="H98" s="39" t="s">
        <v>344</v>
      </c>
      <c r="I98" s="40">
        <v>46722</v>
      </c>
      <c r="J98" s="39" t="s">
        <v>345</v>
      </c>
      <c r="K98" s="39"/>
    </row>
    <row r="99" s="21" customFormat="1" ht="92" customHeight="1" spans="1:11">
      <c r="A99" s="39">
        <v>95</v>
      </c>
      <c r="B99" s="39" t="s">
        <v>309</v>
      </c>
      <c r="C99" s="39" t="s">
        <v>346</v>
      </c>
      <c r="D99" s="39" t="s">
        <v>347</v>
      </c>
      <c r="E99" s="39">
        <v>90</v>
      </c>
      <c r="F99" s="39">
        <v>90</v>
      </c>
      <c r="G99" s="40" t="s">
        <v>348</v>
      </c>
      <c r="H99" s="39" t="s">
        <v>349</v>
      </c>
      <c r="I99" s="40">
        <v>46722</v>
      </c>
      <c r="J99" s="39" t="s">
        <v>350</v>
      </c>
      <c r="K99" s="39"/>
    </row>
    <row r="100" s="21" customFormat="1" ht="92" customHeight="1" spans="1:11">
      <c r="A100" s="39">
        <v>96</v>
      </c>
      <c r="B100" s="39" t="s">
        <v>309</v>
      </c>
      <c r="C100" s="39" t="s">
        <v>351</v>
      </c>
      <c r="D100" s="39" t="s">
        <v>352</v>
      </c>
      <c r="E100" s="39">
        <v>30</v>
      </c>
      <c r="F100" s="39">
        <v>30</v>
      </c>
      <c r="G100" s="39" t="s">
        <v>353</v>
      </c>
      <c r="H100" s="39" t="s">
        <v>354</v>
      </c>
      <c r="I100" s="40">
        <v>46722</v>
      </c>
      <c r="J100" s="39" t="s">
        <v>350</v>
      </c>
      <c r="K100" s="39"/>
    </row>
    <row r="101" s="21" customFormat="1" ht="92" customHeight="1" spans="1:11">
      <c r="A101" s="39">
        <v>97</v>
      </c>
      <c r="B101" s="39" t="s">
        <v>309</v>
      </c>
      <c r="C101" s="39" t="s">
        <v>355</v>
      </c>
      <c r="D101" s="39" t="s">
        <v>356</v>
      </c>
      <c r="E101" s="39">
        <v>40</v>
      </c>
      <c r="F101" s="39">
        <v>40</v>
      </c>
      <c r="G101" s="40" t="s">
        <v>357</v>
      </c>
      <c r="H101" s="39" t="s">
        <v>358</v>
      </c>
      <c r="I101" s="40">
        <v>46722</v>
      </c>
      <c r="J101" s="39" t="s">
        <v>359</v>
      </c>
      <c r="K101" s="39"/>
    </row>
    <row r="102" s="21" customFormat="1" ht="92" customHeight="1" spans="1:11">
      <c r="A102" s="39">
        <v>98</v>
      </c>
      <c r="B102" s="39" t="s">
        <v>309</v>
      </c>
      <c r="C102" s="39" t="s">
        <v>360</v>
      </c>
      <c r="D102" s="39" t="s">
        <v>361</v>
      </c>
      <c r="E102" s="39">
        <v>100</v>
      </c>
      <c r="F102" s="39">
        <v>100</v>
      </c>
      <c r="G102" s="39" t="s">
        <v>362</v>
      </c>
      <c r="H102" s="39" t="s">
        <v>363</v>
      </c>
      <c r="I102" s="40">
        <v>46722</v>
      </c>
      <c r="J102" s="39" t="s">
        <v>359</v>
      </c>
      <c r="K102" s="39"/>
    </row>
    <row r="103" s="21" customFormat="1" ht="92" customHeight="1" spans="1:11">
      <c r="A103" s="39">
        <v>99</v>
      </c>
      <c r="B103" s="39" t="s">
        <v>309</v>
      </c>
      <c r="C103" s="39" t="s">
        <v>364</v>
      </c>
      <c r="D103" s="39" t="s">
        <v>365</v>
      </c>
      <c r="E103" s="39">
        <v>150</v>
      </c>
      <c r="F103" s="39">
        <v>150</v>
      </c>
      <c r="G103" s="39" t="s">
        <v>366</v>
      </c>
      <c r="H103" s="39" t="s">
        <v>367</v>
      </c>
      <c r="I103" s="40">
        <v>46722</v>
      </c>
      <c r="J103" s="39" t="s">
        <v>368</v>
      </c>
      <c r="K103" s="39"/>
    </row>
    <row r="104" s="21" customFormat="1" ht="92" customHeight="1" spans="1:11">
      <c r="A104" s="39">
        <v>100</v>
      </c>
      <c r="B104" s="39" t="s">
        <v>309</v>
      </c>
      <c r="C104" s="39" t="s">
        <v>369</v>
      </c>
      <c r="D104" s="39" t="s">
        <v>370</v>
      </c>
      <c r="E104" s="39">
        <v>170</v>
      </c>
      <c r="F104" s="39">
        <v>170</v>
      </c>
      <c r="G104" s="40" t="s">
        <v>371</v>
      </c>
      <c r="H104" s="39" t="s">
        <v>372</v>
      </c>
      <c r="I104" s="40">
        <v>46722</v>
      </c>
      <c r="J104" s="39" t="s">
        <v>373</v>
      </c>
      <c r="K104" s="39"/>
    </row>
    <row r="105" s="21" customFormat="1" ht="92" customHeight="1" spans="1:11">
      <c r="A105" s="39">
        <v>101</v>
      </c>
      <c r="B105" s="39" t="s">
        <v>309</v>
      </c>
      <c r="C105" s="39" t="s">
        <v>374</v>
      </c>
      <c r="D105" s="39" t="s">
        <v>375</v>
      </c>
      <c r="E105" s="39">
        <v>120</v>
      </c>
      <c r="F105" s="39">
        <v>120</v>
      </c>
      <c r="G105" s="40" t="s">
        <v>376</v>
      </c>
      <c r="H105" s="39" t="s">
        <v>377</v>
      </c>
      <c r="I105" s="40">
        <v>46722</v>
      </c>
      <c r="J105" s="39" t="s">
        <v>373</v>
      </c>
      <c r="K105" s="39"/>
    </row>
    <row r="106" s="21" customFormat="1" ht="92" customHeight="1" spans="1:11">
      <c r="A106" s="39">
        <v>102</v>
      </c>
      <c r="B106" s="39" t="s">
        <v>309</v>
      </c>
      <c r="C106" s="39" t="s">
        <v>378</v>
      </c>
      <c r="D106" s="39" t="s">
        <v>379</v>
      </c>
      <c r="E106" s="39">
        <v>50</v>
      </c>
      <c r="F106" s="39">
        <v>50</v>
      </c>
      <c r="G106" s="40" t="s">
        <v>380</v>
      </c>
      <c r="H106" s="39" t="s">
        <v>381</v>
      </c>
      <c r="I106" s="40">
        <v>46722</v>
      </c>
      <c r="J106" s="39" t="s">
        <v>373</v>
      </c>
      <c r="K106" s="39"/>
    </row>
    <row r="107" s="21" customFormat="1" ht="69" customHeight="1" spans="1:11">
      <c r="A107" s="39">
        <v>103</v>
      </c>
      <c r="B107" s="39" t="s">
        <v>309</v>
      </c>
      <c r="C107" s="39" t="s">
        <v>382</v>
      </c>
      <c r="D107" s="39" t="s">
        <v>383</v>
      </c>
      <c r="E107" s="39">
        <v>35</v>
      </c>
      <c r="F107" s="39">
        <v>35</v>
      </c>
      <c r="G107" s="40" t="s">
        <v>384</v>
      </c>
      <c r="H107" s="39" t="s">
        <v>313</v>
      </c>
      <c r="I107" s="40">
        <v>46722</v>
      </c>
      <c r="J107" s="39" t="s">
        <v>385</v>
      </c>
      <c r="K107" s="39"/>
    </row>
    <row r="108" s="21" customFormat="1" ht="69" customHeight="1" spans="1:11">
      <c r="A108" s="39">
        <v>104</v>
      </c>
      <c r="B108" s="39" t="s">
        <v>309</v>
      </c>
      <c r="C108" s="39" t="s">
        <v>386</v>
      </c>
      <c r="D108" s="39" t="s">
        <v>387</v>
      </c>
      <c r="E108" s="39">
        <v>50</v>
      </c>
      <c r="F108" s="39">
        <v>50</v>
      </c>
      <c r="G108" s="39" t="s">
        <v>388</v>
      </c>
      <c r="H108" s="39" t="s">
        <v>389</v>
      </c>
      <c r="I108" s="40">
        <v>46722</v>
      </c>
      <c r="J108" s="39" t="s">
        <v>385</v>
      </c>
      <c r="K108" s="39"/>
    </row>
    <row r="109" s="21" customFormat="1" ht="87" customHeight="1" spans="1:11">
      <c r="A109" s="39">
        <v>105</v>
      </c>
      <c r="B109" s="39" t="s">
        <v>309</v>
      </c>
      <c r="C109" s="39" t="s">
        <v>390</v>
      </c>
      <c r="D109" s="39" t="s">
        <v>391</v>
      </c>
      <c r="E109" s="39">
        <v>30</v>
      </c>
      <c r="F109" s="39">
        <v>30</v>
      </c>
      <c r="G109" s="39" t="s">
        <v>392</v>
      </c>
      <c r="H109" s="39" t="s">
        <v>393</v>
      </c>
      <c r="I109" s="40">
        <v>46722</v>
      </c>
      <c r="J109" s="39" t="s">
        <v>385</v>
      </c>
      <c r="K109" s="39"/>
    </row>
    <row r="110" s="21" customFormat="1" ht="87" customHeight="1" spans="1:11">
      <c r="A110" s="39">
        <v>106</v>
      </c>
      <c r="B110" s="39" t="s">
        <v>309</v>
      </c>
      <c r="C110" s="39" t="s">
        <v>394</v>
      </c>
      <c r="D110" s="39" t="s">
        <v>395</v>
      </c>
      <c r="E110" s="39">
        <v>80</v>
      </c>
      <c r="F110" s="39">
        <v>80</v>
      </c>
      <c r="G110" s="39" t="s">
        <v>396</v>
      </c>
      <c r="H110" s="39" t="s">
        <v>397</v>
      </c>
      <c r="I110" s="40">
        <v>46722</v>
      </c>
      <c r="J110" s="39" t="s">
        <v>398</v>
      </c>
      <c r="K110" s="39"/>
    </row>
    <row r="111" s="21" customFormat="1" ht="87" customHeight="1" spans="1:11">
      <c r="A111" s="39">
        <v>107</v>
      </c>
      <c r="B111" s="39" t="s">
        <v>309</v>
      </c>
      <c r="C111" s="39" t="s">
        <v>399</v>
      </c>
      <c r="D111" s="39" t="s">
        <v>400</v>
      </c>
      <c r="E111" s="39">
        <v>30</v>
      </c>
      <c r="F111" s="39">
        <v>30</v>
      </c>
      <c r="G111" s="39" t="s">
        <v>401</v>
      </c>
      <c r="H111" s="39" t="s">
        <v>402</v>
      </c>
      <c r="I111" s="40">
        <v>46722</v>
      </c>
      <c r="J111" s="39" t="s">
        <v>309</v>
      </c>
      <c r="K111" s="39"/>
    </row>
    <row r="112" s="21" customFormat="1" ht="87" customHeight="1" spans="1:11">
      <c r="A112" s="39">
        <v>108</v>
      </c>
      <c r="B112" s="39" t="s">
        <v>309</v>
      </c>
      <c r="C112" s="39" t="s">
        <v>403</v>
      </c>
      <c r="D112" s="39" t="s">
        <v>404</v>
      </c>
      <c r="E112" s="39">
        <v>390</v>
      </c>
      <c r="F112" s="39">
        <v>390</v>
      </c>
      <c r="G112" s="39" t="s">
        <v>405</v>
      </c>
      <c r="H112" s="39" t="s">
        <v>406</v>
      </c>
      <c r="I112" s="40">
        <v>46722</v>
      </c>
      <c r="J112" s="39" t="s">
        <v>309</v>
      </c>
      <c r="K112" s="39"/>
    </row>
    <row r="113" s="21" customFormat="1" ht="43" customHeight="1" spans="1:11">
      <c r="A113" s="39">
        <v>109</v>
      </c>
      <c r="B113" s="39" t="s">
        <v>309</v>
      </c>
      <c r="C113" s="39" t="s">
        <v>407</v>
      </c>
      <c r="D113" s="39" t="s">
        <v>408</v>
      </c>
      <c r="E113" s="39">
        <v>98</v>
      </c>
      <c r="F113" s="39">
        <v>98</v>
      </c>
      <c r="G113" s="39" t="s">
        <v>409</v>
      </c>
      <c r="H113" s="39" t="s">
        <v>410</v>
      </c>
      <c r="I113" s="40">
        <v>46722</v>
      </c>
      <c r="J113" s="39" t="s">
        <v>309</v>
      </c>
      <c r="K113" s="39"/>
    </row>
    <row r="114" s="25" customFormat="1" ht="92" customHeight="1" spans="1:11">
      <c r="A114" s="39">
        <v>110</v>
      </c>
      <c r="B114" s="39" t="s">
        <v>309</v>
      </c>
      <c r="C114" s="39" t="s">
        <v>411</v>
      </c>
      <c r="D114" s="42" t="s">
        <v>412</v>
      </c>
      <c r="E114" s="39">
        <v>180</v>
      </c>
      <c r="F114" s="39">
        <v>180</v>
      </c>
      <c r="G114" s="40" t="s">
        <v>68</v>
      </c>
      <c r="H114" s="40" t="s">
        <v>69</v>
      </c>
      <c r="I114" s="40">
        <v>46722</v>
      </c>
      <c r="J114" s="39" t="s">
        <v>309</v>
      </c>
      <c r="K114" s="44"/>
    </row>
    <row r="115" s="23" customFormat="1" ht="56" customHeight="1" spans="1:11">
      <c r="A115" s="39">
        <v>111</v>
      </c>
      <c r="B115" s="39" t="s">
        <v>413</v>
      </c>
      <c r="C115" s="39" t="s">
        <v>414</v>
      </c>
      <c r="D115" s="39" t="s">
        <v>415</v>
      </c>
      <c r="E115" s="39">
        <v>370</v>
      </c>
      <c r="F115" s="39">
        <v>370</v>
      </c>
      <c r="G115" s="40" t="s">
        <v>416</v>
      </c>
      <c r="H115" s="40" t="s">
        <v>417</v>
      </c>
      <c r="I115" s="40">
        <v>46722</v>
      </c>
      <c r="J115" s="39" t="s">
        <v>413</v>
      </c>
      <c r="K115" s="39"/>
    </row>
    <row r="116" s="23" customFormat="1" ht="43" customHeight="1" spans="1:11">
      <c r="A116" s="39">
        <v>112</v>
      </c>
      <c r="B116" s="39" t="s">
        <v>413</v>
      </c>
      <c r="C116" s="39" t="s">
        <v>418</v>
      </c>
      <c r="D116" s="39" t="s">
        <v>419</v>
      </c>
      <c r="E116" s="39">
        <v>47</v>
      </c>
      <c r="F116" s="39">
        <v>47</v>
      </c>
      <c r="G116" s="40" t="s">
        <v>420</v>
      </c>
      <c r="H116" s="40" t="s">
        <v>421</v>
      </c>
      <c r="I116" s="40">
        <v>46722</v>
      </c>
      <c r="J116" s="39" t="s">
        <v>413</v>
      </c>
      <c r="K116" s="39"/>
    </row>
    <row r="117" s="23" customFormat="1" ht="43" customHeight="1" spans="1:11">
      <c r="A117" s="39">
        <v>113</v>
      </c>
      <c r="B117" s="39" t="s">
        <v>413</v>
      </c>
      <c r="C117" s="39" t="s">
        <v>422</v>
      </c>
      <c r="D117" s="39" t="s">
        <v>423</v>
      </c>
      <c r="E117" s="39">
        <v>388</v>
      </c>
      <c r="F117" s="39">
        <v>388</v>
      </c>
      <c r="G117" s="40" t="s">
        <v>424</v>
      </c>
      <c r="H117" s="40" t="s">
        <v>425</v>
      </c>
      <c r="I117" s="40">
        <v>46722</v>
      </c>
      <c r="J117" s="39" t="s">
        <v>413</v>
      </c>
      <c r="K117" s="39"/>
    </row>
    <row r="118" s="23" customFormat="1" ht="43" customHeight="1" spans="1:11">
      <c r="A118" s="39">
        <v>114</v>
      </c>
      <c r="B118" s="39" t="s">
        <v>413</v>
      </c>
      <c r="C118" s="39" t="s">
        <v>426</v>
      </c>
      <c r="D118" s="39" t="s">
        <v>427</v>
      </c>
      <c r="E118" s="39">
        <v>250</v>
      </c>
      <c r="F118" s="39">
        <v>250</v>
      </c>
      <c r="G118" s="39" t="s">
        <v>428</v>
      </c>
      <c r="H118" s="40" t="s">
        <v>429</v>
      </c>
      <c r="I118" s="40">
        <v>46722</v>
      </c>
      <c r="J118" s="39" t="s">
        <v>413</v>
      </c>
      <c r="K118" s="39"/>
    </row>
    <row r="119" s="23" customFormat="1" ht="56" customHeight="1" spans="1:11">
      <c r="A119" s="39">
        <v>115</v>
      </c>
      <c r="B119" s="39" t="s">
        <v>413</v>
      </c>
      <c r="C119" s="39" t="s">
        <v>430</v>
      </c>
      <c r="D119" s="39" t="s">
        <v>431</v>
      </c>
      <c r="E119" s="39">
        <v>85</v>
      </c>
      <c r="F119" s="39">
        <v>85</v>
      </c>
      <c r="G119" s="39" t="s">
        <v>122</v>
      </c>
      <c r="H119" s="40" t="s">
        <v>432</v>
      </c>
      <c r="I119" s="40">
        <v>46722</v>
      </c>
      <c r="J119" s="39" t="s">
        <v>413</v>
      </c>
      <c r="K119" s="39"/>
    </row>
    <row r="120" s="23" customFormat="1" ht="43" customHeight="1" spans="1:11">
      <c r="A120" s="39">
        <v>116</v>
      </c>
      <c r="B120" s="39" t="s">
        <v>413</v>
      </c>
      <c r="C120" s="39" t="s">
        <v>433</v>
      </c>
      <c r="D120" s="39" t="s">
        <v>434</v>
      </c>
      <c r="E120" s="39">
        <v>130</v>
      </c>
      <c r="F120" s="39">
        <v>130</v>
      </c>
      <c r="G120" s="39" t="s">
        <v>435</v>
      </c>
      <c r="H120" s="40" t="s">
        <v>436</v>
      </c>
      <c r="I120" s="40">
        <v>46722</v>
      </c>
      <c r="J120" s="39" t="s">
        <v>413</v>
      </c>
      <c r="K120" s="39"/>
    </row>
    <row r="121" s="23" customFormat="1" ht="43" customHeight="1" spans="1:11">
      <c r="A121" s="39">
        <v>117</v>
      </c>
      <c r="B121" s="39" t="s">
        <v>413</v>
      </c>
      <c r="C121" s="39" t="s">
        <v>437</v>
      </c>
      <c r="D121" s="39" t="s">
        <v>438</v>
      </c>
      <c r="E121" s="39">
        <v>20</v>
      </c>
      <c r="F121" s="39">
        <v>20</v>
      </c>
      <c r="G121" s="39" t="s">
        <v>439</v>
      </c>
      <c r="H121" s="40" t="s">
        <v>440</v>
      </c>
      <c r="I121" s="40">
        <v>46722</v>
      </c>
      <c r="J121" s="39" t="s">
        <v>413</v>
      </c>
      <c r="K121" s="39"/>
    </row>
    <row r="122" s="23" customFormat="1" ht="43" customHeight="1" spans="1:11">
      <c r="A122" s="39">
        <v>118</v>
      </c>
      <c r="B122" s="39" t="s">
        <v>413</v>
      </c>
      <c r="C122" s="39" t="s">
        <v>441</v>
      </c>
      <c r="D122" s="39" t="s">
        <v>442</v>
      </c>
      <c r="E122" s="39">
        <v>95</v>
      </c>
      <c r="F122" s="39">
        <v>95</v>
      </c>
      <c r="G122" s="39" t="s">
        <v>443</v>
      </c>
      <c r="H122" s="40" t="s">
        <v>444</v>
      </c>
      <c r="I122" s="40">
        <v>46722</v>
      </c>
      <c r="J122" s="39" t="s">
        <v>413</v>
      </c>
      <c r="K122" s="39"/>
    </row>
    <row r="123" s="23" customFormat="1" ht="43" customHeight="1" spans="1:11">
      <c r="A123" s="39">
        <v>119</v>
      </c>
      <c r="B123" s="39" t="s">
        <v>413</v>
      </c>
      <c r="C123" s="39" t="s">
        <v>445</v>
      </c>
      <c r="D123" s="39" t="s">
        <v>446</v>
      </c>
      <c r="E123" s="39">
        <v>300</v>
      </c>
      <c r="F123" s="39">
        <v>300</v>
      </c>
      <c r="G123" s="39" t="s">
        <v>447</v>
      </c>
      <c r="H123" s="39" t="s">
        <v>448</v>
      </c>
      <c r="I123" s="40">
        <v>46722</v>
      </c>
      <c r="J123" s="39" t="s">
        <v>449</v>
      </c>
      <c r="K123" s="39"/>
    </row>
    <row r="124" s="23" customFormat="1" ht="59" customHeight="1" spans="1:11">
      <c r="A124" s="39">
        <v>120</v>
      </c>
      <c r="B124" s="39" t="s">
        <v>413</v>
      </c>
      <c r="C124" s="39" t="s">
        <v>450</v>
      </c>
      <c r="D124" s="39" t="s">
        <v>451</v>
      </c>
      <c r="E124" s="39">
        <v>150</v>
      </c>
      <c r="F124" s="39">
        <v>150</v>
      </c>
      <c r="G124" s="39" t="s">
        <v>452</v>
      </c>
      <c r="H124" s="40" t="s">
        <v>453</v>
      </c>
      <c r="I124" s="40">
        <v>46722</v>
      </c>
      <c r="J124" s="39" t="s">
        <v>413</v>
      </c>
      <c r="K124" s="39"/>
    </row>
    <row r="125" s="23" customFormat="1" ht="59" customHeight="1" spans="1:11">
      <c r="A125" s="39">
        <v>121</v>
      </c>
      <c r="B125" s="39" t="s">
        <v>413</v>
      </c>
      <c r="C125" s="39" t="s">
        <v>454</v>
      </c>
      <c r="D125" s="39" t="s">
        <v>455</v>
      </c>
      <c r="E125" s="39">
        <v>380</v>
      </c>
      <c r="F125" s="39">
        <v>380</v>
      </c>
      <c r="G125" s="39" t="s">
        <v>456</v>
      </c>
      <c r="H125" s="40" t="s">
        <v>457</v>
      </c>
      <c r="I125" s="40">
        <v>46722</v>
      </c>
      <c r="J125" s="39" t="s">
        <v>413</v>
      </c>
      <c r="K125" s="39"/>
    </row>
    <row r="126" s="23" customFormat="1" ht="59" customHeight="1" spans="1:11">
      <c r="A126" s="39">
        <v>122</v>
      </c>
      <c r="B126" s="39" t="s">
        <v>413</v>
      </c>
      <c r="C126" s="39" t="s">
        <v>458</v>
      </c>
      <c r="D126" s="39" t="s">
        <v>459</v>
      </c>
      <c r="E126" s="39">
        <v>380</v>
      </c>
      <c r="F126" s="39">
        <v>380</v>
      </c>
      <c r="G126" s="39" t="s">
        <v>460</v>
      </c>
      <c r="H126" s="40" t="s">
        <v>461</v>
      </c>
      <c r="I126" s="40">
        <v>46722</v>
      </c>
      <c r="J126" s="39" t="s">
        <v>413</v>
      </c>
      <c r="K126" s="39"/>
    </row>
    <row r="127" s="23" customFormat="1" ht="59" customHeight="1" spans="1:11">
      <c r="A127" s="39">
        <v>123</v>
      </c>
      <c r="B127" s="39" t="s">
        <v>413</v>
      </c>
      <c r="C127" s="39" t="s">
        <v>462</v>
      </c>
      <c r="D127" s="39" t="s">
        <v>463</v>
      </c>
      <c r="E127" s="39">
        <v>380</v>
      </c>
      <c r="F127" s="39">
        <v>380</v>
      </c>
      <c r="G127" s="39" t="s">
        <v>464</v>
      </c>
      <c r="H127" s="40" t="s">
        <v>465</v>
      </c>
      <c r="I127" s="40">
        <v>46722</v>
      </c>
      <c r="J127" s="39" t="s">
        <v>413</v>
      </c>
      <c r="K127" s="39"/>
    </row>
    <row r="128" s="23" customFormat="1" ht="57" customHeight="1" spans="1:11">
      <c r="A128" s="39">
        <v>124</v>
      </c>
      <c r="B128" s="39" t="s">
        <v>413</v>
      </c>
      <c r="C128" s="39" t="s">
        <v>466</v>
      </c>
      <c r="D128" s="39" t="s">
        <v>467</v>
      </c>
      <c r="E128" s="39">
        <v>125</v>
      </c>
      <c r="F128" s="39">
        <v>125</v>
      </c>
      <c r="G128" s="39" t="s">
        <v>468</v>
      </c>
      <c r="H128" s="40" t="s">
        <v>469</v>
      </c>
      <c r="I128" s="40">
        <v>46722</v>
      </c>
      <c r="J128" s="39" t="s">
        <v>413</v>
      </c>
      <c r="K128" s="39"/>
    </row>
    <row r="129" s="23" customFormat="1" ht="43" customHeight="1" spans="1:11">
      <c r="A129" s="39">
        <v>125</v>
      </c>
      <c r="B129" s="39" t="s">
        <v>413</v>
      </c>
      <c r="C129" s="39" t="s">
        <v>470</v>
      </c>
      <c r="D129" s="39" t="s">
        <v>471</v>
      </c>
      <c r="E129" s="39">
        <v>50</v>
      </c>
      <c r="F129" s="39">
        <v>50</v>
      </c>
      <c r="G129" s="39" t="s">
        <v>472</v>
      </c>
      <c r="H129" s="40" t="s">
        <v>473</v>
      </c>
      <c r="I129" s="40">
        <v>46722</v>
      </c>
      <c r="J129" s="39" t="s">
        <v>474</v>
      </c>
      <c r="K129" s="39"/>
    </row>
    <row r="130" s="23" customFormat="1" ht="57" customHeight="1" spans="1:11">
      <c r="A130" s="39">
        <v>126</v>
      </c>
      <c r="B130" s="39" t="s">
        <v>413</v>
      </c>
      <c r="C130" s="39" t="s">
        <v>475</v>
      </c>
      <c r="D130" s="39" t="s">
        <v>476</v>
      </c>
      <c r="E130" s="39">
        <v>50</v>
      </c>
      <c r="F130" s="39">
        <v>50</v>
      </c>
      <c r="G130" s="39" t="s">
        <v>477</v>
      </c>
      <c r="H130" s="40" t="s">
        <v>478</v>
      </c>
      <c r="I130" s="40">
        <v>46722</v>
      </c>
      <c r="J130" s="39" t="s">
        <v>479</v>
      </c>
      <c r="K130" s="39"/>
    </row>
    <row r="131" s="22" customFormat="1" ht="115" customHeight="1" spans="1:11">
      <c r="A131" s="39">
        <v>127</v>
      </c>
      <c r="B131" s="39" t="s">
        <v>413</v>
      </c>
      <c r="C131" s="39" t="s">
        <v>480</v>
      </c>
      <c r="D131" s="42" t="s">
        <v>481</v>
      </c>
      <c r="E131" s="43">
        <v>203</v>
      </c>
      <c r="F131" s="43">
        <v>203</v>
      </c>
      <c r="G131" s="40" t="s">
        <v>68</v>
      </c>
      <c r="H131" s="40" t="s">
        <v>69</v>
      </c>
      <c r="I131" s="40">
        <v>46722</v>
      </c>
      <c r="J131" s="39" t="s">
        <v>413</v>
      </c>
      <c r="K131" s="44"/>
    </row>
    <row r="132" s="23" customFormat="1" ht="43" customHeight="1" spans="1:11">
      <c r="A132" s="39">
        <v>128</v>
      </c>
      <c r="B132" s="39" t="s">
        <v>482</v>
      </c>
      <c r="C132" s="39" t="s">
        <v>483</v>
      </c>
      <c r="D132" s="39" t="s">
        <v>484</v>
      </c>
      <c r="E132" s="39">
        <v>22</v>
      </c>
      <c r="F132" s="39">
        <v>22</v>
      </c>
      <c r="G132" s="49" t="s">
        <v>485</v>
      </c>
      <c r="H132" s="39" t="s">
        <v>486</v>
      </c>
      <c r="I132" s="40">
        <v>46722</v>
      </c>
      <c r="J132" s="39" t="s">
        <v>482</v>
      </c>
      <c r="K132" s="39"/>
    </row>
    <row r="133" s="23" customFormat="1" ht="43" customHeight="1" spans="1:11">
      <c r="A133" s="39">
        <v>129</v>
      </c>
      <c r="B133" s="39" t="s">
        <v>482</v>
      </c>
      <c r="C133" s="39" t="s">
        <v>487</v>
      </c>
      <c r="D133" s="50" t="s">
        <v>488</v>
      </c>
      <c r="E133" s="39">
        <v>162</v>
      </c>
      <c r="F133" s="39">
        <v>162</v>
      </c>
      <c r="G133" s="49" t="s">
        <v>489</v>
      </c>
      <c r="H133" s="39" t="s">
        <v>490</v>
      </c>
      <c r="I133" s="40">
        <v>46722</v>
      </c>
      <c r="J133" s="39" t="s">
        <v>482</v>
      </c>
      <c r="K133" s="39"/>
    </row>
    <row r="134" s="21" customFormat="1" ht="43" customHeight="1" spans="1:11">
      <c r="A134" s="39">
        <v>130</v>
      </c>
      <c r="B134" s="39" t="s">
        <v>482</v>
      </c>
      <c r="C134" s="39" t="s">
        <v>491</v>
      </c>
      <c r="D134" s="39" t="s">
        <v>492</v>
      </c>
      <c r="E134" s="39">
        <v>370</v>
      </c>
      <c r="F134" s="39">
        <v>370</v>
      </c>
      <c r="G134" s="40" t="s">
        <v>493</v>
      </c>
      <c r="H134" s="51" t="s">
        <v>490</v>
      </c>
      <c r="I134" s="40">
        <v>46722</v>
      </c>
      <c r="J134" s="39" t="s">
        <v>482</v>
      </c>
      <c r="K134" s="39"/>
    </row>
    <row r="135" s="21" customFormat="1" ht="81" customHeight="1" spans="1:11">
      <c r="A135" s="39">
        <v>131</v>
      </c>
      <c r="B135" s="39" t="s">
        <v>482</v>
      </c>
      <c r="C135" s="39" t="s">
        <v>494</v>
      </c>
      <c r="D135" s="39" t="s">
        <v>495</v>
      </c>
      <c r="E135" s="39">
        <v>130</v>
      </c>
      <c r="F135" s="39">
        <v>130</v>
      </c>
      <c r="G135" s="40" t="s">
        <v>493</v>
      </c>
      <c r="H135" s="39" t="s">
        <v>490</v>
      </c>
      <c r="I135" s="40">
        <v>46722</v>
      </c>
      <c r="J135" s="39" t="s">
        <v>482</v>
      </c>
      <c r="K135" s="39"/>
    </row>
    <row r="136" s="21" customFormat="1" ht="43" customHeight="1" spans="1:11">
      <c r="A136" s="39">
        <v>132</v>
      </c>
      <c r="B136" s="39" t="s">
        <v>482</v>
      </c>
      <c r="C136" s="39" t="s">
        <v>496</v>
      </c>
      <c r="D136" s="39" t="s">
        <v>497</v>
      </c>
      <c r="E136" s="39">
        <v>150</v>
      </c>
      <c r="F136" s="39">
        <v>150</v>
      </c>
      <c r="G136" s="40" t="s">
        <v>493</v>
      </c>
      <c r="H136" s="39" t="s">
        <v>498</v>
      </c>
      <c r="I136" s="40">
        <v>46722</v>
      </c>
      <c r="J136" s="39" t="s">
        <v>482</v>
      </c>
      <c r="K136" s="39"/>
    </row>
    <row r="137" s="21" customFormat="1" ht="49" customHeight="1" spans="1:11">
      <c r="A137" s="39">
        <v>133</v>
      </c>
      <c r="B137" s="39" t="s">
        <v>482</v>
      </c>
      <c r="C137" s="39" t="s">
        <v>499</v>
      </c>
      <c r="D137" s="39" t="s">
        <v>500</v>
      </c>
      <c r="E137" s="39">
        <v>150</v>
      </c>
      <c r="F137" s="39">
        <v>150</v>
      </c>
      <c r="G137" s="39" t="s">
        <v>501</v>
      </c>
      <c r="H137" s="39" t="s">
        <v>498</v>
      </c>
      <c r="I137" s="40">
        <v>46722</v>
      </c>
      <c r="J137" s="39" t="s">
        <v>482</v>
      </c>
      <c r="K137" s="39"/>
    </row>
    <row r="138" s="21" customFormat="1" ht="49" customHeight="1" spans="1:11">
      <c r="A138" s="39">
        <v>134</v>
      </c>
      <c r="B138" s="39" t="s">
        <v>482</v>
      </c>
      <c r="C138" s="39" t="s">
        <v>502</v>
      </c>
      <c r="D138" s="39" t="s">
        <v>503</v>
      </c>
      <c r="E138" s="39">
        <v>380</v>
      </c>
      <c r="F138" s="39">
        <v>380</v>
      </c>
      <c r="G138" s="40" t="s">
        <v>493</v>
      </c>
      <c r="H138" s="39" t="s">
        <v>490</v>
      </c>
      <c r="I138" s="40">
        <v>46722</v>
      </c>
      <c r="J138" s="39" t="s">
        <v>482</v>
      </c>
      <c r="K138" s="39"/>
    </row>
    <row r="139" s="21" customFormat="1" ht="73" customHeight="1" spans="1:11">
      <c r="A139" s="39">
        <v>135</v>
      </c>
      <c r="B139" s="39" t="s">
        <v>482</v>
      </c>
      <c r="C139" s="39" t="s">
        <v>504</v>
      </c>
      <c r="D139" s="39" t="s">
        <v>505</v>
      </c>
      <c r="E139" s="39">
        <v>380</v>
      </c>
      <c r="F139" s="39">
        <v>380</v>
      </c>
      <c r="G139" s="39" t="s">
        <v>501</v>
      </c>
      <c r="H139" s="39" t="s">
        <v>490</v>
      </c>
      <c r="I139" s="40">
        <v>46722</v>
      </c>
      <c r="J139" s="39" t="s">
        <v>482</v>
      </c>
      <c r="K139" s="39"/>
    </row>
    <row r="140" s="21" customFormat="1" ht="73" customHeight="1" spans="1:11">
      <c r="A140" s="39">
        <v>136</v>
      </c>
      <c r="B140" s="39" t="s">
        <v>482</v>
      </c>
      <c r="C140" s="39" t="s">
        <v>506</v>
      </c>
      <c r="D140" s="39" t="s">
        <v>507</v>
      </c>
      <c r="E140" s="39">
        <v>360</v>
      </c>
      <c r="F140" s="39">
        <v>360</v>
      </c>
      <c r="G140" s="39" t="s">
        <v>501</v>
      </c>
      <c r="H140" s="39" t="s">
        <v>498</v>
      </c>
      <c r="I140" s="40">
        <v>46722</v>
      </c>
      <c r="J140" s="39" t="s">
        <v>482</v>
      </c>
      <c r="K140" s="39"/>
    </row>
    <row r="141" s="21" customFormat="1" ht="73" customHeight="1" spans="1:11">
      <c r="A141" s="39">
        <v>137</v>
      </c>
      <c r="B141" s="39" t="s">
        <v>482</v>
      </c>
      <c r="C141" s="39" t="s">
        <v>508</v>
      </c>
      <c r="D141" s="39" t="s">
        <v>509</v>
      </c>
      <c r="E141" s="39">
        <v>370</v>
      </c>
      <c r="F141" s="39">
        <v>370</v>
      </c>
      <c r="G141" s="39" t="s">
        <v>501</v>
      </c>
      <c r="H141" s="39" t="s">
        <v>510</v>
      </c>
      <c r="I141" s="40">
        <v>46722</v>
      </c>
      <c r="J141" s="39" t="s">
        <v>482</v>
      </c>
      <c r="K141" s="39"/>
    </row>
    <row r="142" s="21" customFormat="1" ht="73" customHeight="1" spans="1:11">
      <c r="A142" s="39">
        <v>138</v>
      </c>
      <c r="B142" s="39" t="s">
        <v>482</v>
      </c>
      <c r="C142" s="39" t="s">
        <v>511</v>
      </c>
      <c r="D142" s="39" t="s">
        <v>512</v>
      </c>
      <c r="E142" s="39">
        <v>380</v>
      </c>
      <c r="F142" s="39">
        <v>380</v>
      </c>
      <c r="G142" s="39" t="s">
        <v>501</v>
      </c>
      <c r="H142" s="39" t="s">
        <v>498</v>
      </c>
      <c r="I142" s="40">
        <v>46722</v>
      </c>
      <c r="J142" s="39" t="s">
        <v>482</v>
      </c>
      <c r="K142" s="39"/>
    </row>
    <row r="143" s="21" customFormat="1" ht="73" customHeight="1" spans="1:11">
      <c r="A143" s="39">
        <v>139</v>
      </c>
      <c r="B143" s="39" t="s">
        <v>482</v>
      </c>
      <c r="C143" s="39" t="s">
        <v>513</v>
      </c>
      <c r="D143" s="39" t="s">
        <v>514</v>
      </c>
      <c r="E143" s="39">
        <v>340</v>
      </c>
      <c r="F143" s="39">
        <v>340</v>
      </c>
      <c r="G143" s="39" t="s">
        <v>501</v>
      </c>
      <c r="H143" s="39" t="s">
        <v>498</v>
      </c>
      <c r="I143" s="40">
        <v>46722</v>
      </c>
      <c r="J143" s="39" t="s">
        <v>482</v>
      </c>
      <c r="K143" s="39"/>
    </row>
    <row r="144" s="21" customFormat="1" ht="73" customHeight="1" spans="1:11">
      <c r="A144" s="39">
        <v>140</v>
      </c>
      <c r="B144" s="39" t="s">
        <v>482</v>
      </c>
      <c r="C144" s="39" t="s">
        <v>515</v>
      </c>
      <c r="D144" s="39" t="s">
        <v>516</v>
      </c>
      <c r="E144" s="39">
        <v>120</v>
      </c>
      <c r="F144" s="39">
        <v>120</v>
      </c>
      <c r="G144" s="40" t="s">
        <v>493</v>
      </c>
      <c r="H144" s="39" t="s">
        <v>498</v>
      </c>
      <c r="I144" s="40">
        <v>46722</v>
      </c>
      <c r="J144" s="39" t="s">
        <v>482</v>
      </c>
      <c r="K144" s="39"/>
    </row>
    <row r="145" s="21" customFormat="1" ht="49" customHeight="1" spans="1:11">
      <c r="A145" s="39">
        <v>141</v>
      </c>
      <c r="B145" s="39" t="s">
        <v>482</v>
      </c>
      <c r="C145" s="39" t="s">
        <v>517</v>
      </c>
      <c r="D145" s="39" t="s">
        <v>518</v>
      </c>
      <c r="E145" s="39">
        <v>250</v>
      </c>
      <c r="F145" s="39">
        <v>250</v>
      </c>
      <c r="G145" s="39" t="s">
        <v>501</v>
      </c>
      <c r="H145" s="39" t="s">
        <v>498</v>
      </c>
      <c r="I145" s="40">
        <v>46722</v>
      </c>
      <c r="J145" s="39" t="s">
        <v>482</v>
      </c>
      <c r="K145" s="39"/>
    </row>
    <row r="146" s="21" customFormat="1" ht="49" customHeight="1" spans="1:11">
      <c r="A146" s="39">
        <v>142</v>
      </c>
      <c r="B146" s="39" t="s">
        <v>482</v>
      </c>
      <c r="C146" s="39" t="s">
        <v>519</v>
      </c>
      <c r="D146" s="39" t="s">
        <v>520</v>
      </c>
      <c r="E146" s="39">
        <v>100</v>
      </c>
      <c r="F146" s="39">
        <v>100</v>
      </c>
      <c r="G146" s="40" t="s">
        <v>493</v>
      </c>
      <c r="H146" s="52" t="s">
        <v>521</v>
      </c>
      <c r="I146" s="40">
        <v>46722</v>
      </c>
      <c r="J146" s="39" t="s">
        <v>482</v>
      </c>
      <c r="K146" s="39"/>
    </row>
    <row r="147" s="21" customFormat="1" ht="49" customHeight="1" spans="1:11">
      <c r="A147" s="39">
        <v>143</v>
      </c>
      <c r="B147" s="39" t="s">
        <v>482</v>
      </c>
      <c r="C147" s="39" t="s">
        <v>522</v>
      </c>
      <c r="D147" s="39" t="s">
        <v>523</v>
      </c>
      <c r="E147" s="39">
        <v>50</v>
      </c>
      <c r="F147" s="39">
        <v>50</v>
      </c>
      <c r="G147" s="39" t="s">
        <v>524</v>
      </c>
      <c r="H147" s="52" t="s">
        <v>525</v>
      </c>
      <c r="I147" s="40">
        <v>46722</v>
      </c>
      <c r="J147" s="39" t="s">
        <v>526</v>
      </c>
      <c r="K147" s="39"/>
    </row>
    <row r="148" s="21" customFormat="1" ht="49" customHeight="1" spans="1:11">
      <c r="A148" s="39">
        <v>144</v>
      </c>
      <c r="B148" s="39" t="s">
        <v>482</v>
      </c>
      <c r="C148" s="39" t="s">
        <v>527</v>
      </c>
      <c r="D148" s="39" t="s">
        <v>528</v>
      </c>
      <c r="E148" s="39">
        <v>50</v>
      </c>
      <c r="F148" s="39">
        <v>50</v>
      </c>
      <c r="G148" s="39" t="s">
        <v>529</v>
      </c>
      <c r="H148" s="39" t="s">
        <v>525</v>
      </c>
      <c r="I148" s="40">
        <v>46722</v>
      </c>
      <c r="J148" s="39" t="s">
        <v>530</v>
      </c>
      <c r="K148" s="39"/>
    </row>
    <row r="149" s="22" customFormat="1" ht="97" customHeight="1" spans="1:11">
      <c r="A149" s="39">
        <v>145</v>
      </c>
      <c r="B149" s="39" t="s">
        <v>482</v>
      </c>
      <c r="C149" s="39" t="s">
        <v>531</v>
      </c>
      <c r="D149" s="42" t="s">
        <v>532</v>
      </c>
      <c r="E149" s="43">
        <v>136</v>
      </c>
      <c r="F149" s="43">
        <v>136</v>
      </c>
      <c r="G149" s="40" t="s">
        <v>68</v>
      </c>
      <c r="H149" s="40" t="s">
        <v>69</v>
      </c>
      <c r="I149" s="40">
        <v>46722</v>
      </c>
      <c r="J149" s="39" t="s">
        <v>482</v>
      </c>
      <c r="K149" s="44"/>
    </row>
    <row r="150" s="23" customFormat="1" ht="66" customHeight="1" spans="1:11">
      <c r="A150" s="39">
        <v>146</v>
      </c>
      <c r="B150" s="53" t="s">
        <v>533</v>
      </c>
      <c r="C150" s="54" t="s">
        <v>534</v>
      </c>
      <c r="D150" s="54" t="s">
        <v>535</v>
      </c>
      <c r="E150" s="54">
        <v>80</v>
      </c>
      <c r="F150" s="54">
        <v>80</v>
      </c>
      <c r="G150" s="55" t="s">
        <v>536</v>
      </c>
      <c r="H150" s="55" t="s">
        <v>537</v>
      </c>
      <c r="I150" s="40">
        <v>46722</v>
      </c>
      <c r="J150" s="54" t="s">
        <v>533</v>
      </c>
      <c r="K150" s="39"/>
    </row>
    <row r="151" s="23" customFormat="1" ht="66" customHeight="1" spans="1:11">
      <c r="A151" s="39">
        <v>147</v>
      </c>
      <c r="B151" s="53" t="s">
        <v>533</v>
      </c>
      <c r="C151" s="56" t="s">
        <v>538</v>
      </c>
      <c r="D151" s="56" t="s">
        <v>539</v>
      </c>
      <c r="E151" s="56">
        <v>90</v>
      </c>
      <c r="F151" s="56">
        <v>90</v>
      </c>
      <c r="G151" s="57" t="s">
        <v>540</v>
      </c>
      <c r="H151" s="55" t="s">
        <v>537</v>
      </c>
      <c r="I151" s="40">
        <v>46722</v>
      </c>
      <c r="J151" s="56" t="s">
        <v>533</v>
      </c>
      <c r="K151" s="39"/>
    </row>
    <row r="152" s="23" customFormat="1" ht="66" customHeight="1" spans="1:11">
      <c r="A152" s="39">
        <v>148</v>
      </c>
      <c r="B152" s="53" t="s">
        <v>533</v>
      </c>
      <c r="C152" s="39" t="s">
        <v>541</v>
      </c>
      <c r="D152" s="39" t="s">
        <v>542</v>
      </c>
      <c r="E152" s="39">
        <v>95</v>
      </c>
      <c r="F152" s="39">
        <v>95</v>
      </c>
      <c r="G152" s="54" t="s">
        <v>543</v>
      </c>
      <c r="H152" s="55" t="s">
        <v>537</v>
      </c>
      <c r="I152" s="40">
        <v>46722</v>
      </c>
      <c r="J152" s="39" t="s">
        <v>533</v>
      </c>
      <c r="K152" s="39"/>
    </row>
    <row r="153" s="23" customFormat="1" ht="66" customHeight="1" spans="1:11">
      <c r="A153" s="39">
        <v>149</v>
      </c>
      <c r="B153" s="53" t="s">
        <v>533</v>
      </c>
      <c r="C153" s="53" t="s">
        <v>544</v>
      </c>
      <c r="D153" s="53" t="s">
        <v>545</v>
      </c>
      <c r="E153" s="53">
        <v>200</v>
      </c>
      <c r="F153" s="53">
        <v>200</v>
      </c>
      <c r="G153" s="54" t="s">
        <v>546</v>
      </c>
      <c r="H153" s="55" t="s">
        <v>537</v>
      </c>
      <c r="I153" s="40">
        <v>46722</v>
      </c>
      <c r="J153" s="53" t="s">
        <v>533</v>
      </c>
      <c r="K153" s="39"/>
    </row>
    <row r="154" s="23" customFormat="1" ht="66" customHeight="1" spans="1:11">
      <c r="A154" s="39">
        <v>150</v>
      </c>
      <c r="B154" s="53" t="s">
        <v>533</v>
      </c>
      <c r="C154" s="53" t="s">
        <v>547</v>
      </c>
      <c r="D154" s="53" t="s">
        <v>548</v>
      </c>
      <c r="E154" s="53">
        <v>90</v>
      </c>
      <c r="F154" s="53">
        <v>90</v>
      </c>
      <c r="G154" s="54" t="s">
        <v>549</v>
      </c>
      <c r="H154" s="55" t="s">
        <v>537</v>
      </c>
      <c r="I154" s="40">
        <v>46722</v>
      </c>
      <c r="J154" s="53" t="s">
        <v>533</v>
      </c>
      <c r="K154" s="39"/>
    </row>
    <row r="155" s="23" customFormat="1" ht="66" customHeight="1" spans="1:11">
      <c r="A155" s="39">
        <v>151</v>
      </c>
      <c r="B155" s="53" t="s">
        <v>533</v>
      </c>
      <c r="C155" s="53" t="s">
        <v>550</v>
      </c>
      <c r="D155" s="53" t="s">
        <v>551</v>
      </c>
      <c r="E155" s="53">
        <v>90</v>
      </c>
      <c r="F155" s="53">
        <v>90</v>
      </c>
      <c r="G155" s="54" t="s">
        <v>552</v>
      </c>
      <c r="H155" s="55" t="s">
        <v>537</v>
      </c>
      <c r="I155" s="40">
        <v>46722</v>
      </c>
      <c r="J155" s="53" t="s">
        <v>533</v>
      </c>
      <c r="K155" s="39"/>
    </row>
    <row r="156" s="23" customFormat="1" ht="82" customHeight="1" spans="1:11">
      <c r="A156" s="39">
        <v>152</v>
      </c>
      <c r="B156" s="53" t="s">
        <v>533</v>
      </c>
      <c r="C156" s="39" t="s">
        <v>553</v>
      </c>
      <c r="D156" s="39" t="s">
        <v>554</v>
      </c>
      <c r="E156" s="39">
        <v>300</v>
      </c>
      <c r="F156" s="39">
        <v>300</v>
      </c>
      <c r="G156" s="54" t="s">
        <v>555</v>
      </c>
      <c r="H156" s="55" t="s">
        <v>537</v>
      </c>
      <c r="I156" s="40">
        <v>46722</v>
      </c>
      <c r="J156" s="39" t="s">
        <v>533</v>
      </c>
      <c r="K156" s="39"/>
    </row>
    <row r="157" s="23" customFormat="1" ht="108" customHeight="1" spans="1:11">
      <c r="A157" s="39">
        <v>153</v>
      </c>
      <c r="B157" s="53" t="s">
        <v>533</v>
      </c>
      <c r="C157" s="39" t="s">
        <v>556</v>
      </c>
      <c r="D157" s="39" t="s">
        <v>557</v>
      </c>
      <c r="E157" s="39">
        <v>20</v>
      </c>
      <c r="F157" s="39">
        <v>20</v>
      </c>
      <c r="G157" s="54" t="s">
        <v>558</v>
      </c>
      <c r="H157" s="55" t="s">
        <v>537</v>
      </c>
      <c r="I157" s="40">
        <v>46722</v>
      </c>
      <c r="J157" s="39" t="s">
        <v>533</v>
      </c>
      <c r="K157" s="39"/>
    </row>
    <row r="158" s="23" customFormat="1" ht="66" customHeight="1" spans="1:11">
      <c r="A158" s="39">
        <v>154</v>
      </c>
      <c r="B158" s="53" t="s">
        <v>533</v>
      </c>
      <c r="C158" s="39" t="s">
        <v>559</v>
      </c>
      <c r="D158" s="39" t="s">
        <v>560</v>
      </c>
      <c r="E158" s="39">
        <v>100</v>
      </c>
      <c r="F158" s="39">
        <v>100</v>
      </c>
      <c r="G158" s="54" t="s">
        <v>561</v>
      </c>
      <c r="H158" s="55" t="s">
        <v>562</v>
      </c>
      <c r="I158" s="40">
        <v>46722</v>
      </c>
      <c r="J158" s="39" t="s">
        <v>533</v>
      </c>
      <c r="K158" s="39"/>
    </row>
    <row r="159" s="23" customFormat="1" ht="66" customHeight="1" spans="1:11">
      <c r="A159" s="39">
        <v>155</v>
      </c>
      <c r="B159" s="53" t="s">
        <v>533</v>
      </c>
      <c r="C159" s="53" t="s">
        <v>563</v>
      </c>
      <c r="D159" s="53" t="s">
        <v>564</v>
      </c>
      <c r="E159" s="53">
        <v>100</v>
      </c>
      <c r="F159" s="53">
        <v>100</v>
      </c>
      <c r="G159" s="54" t="s">
        <v>565</v>
      </c>
      <c r="H159" s="55" t="s">
        <v>562</v>
      </c>
      <c r="I159" s="40">
        <v>46722</v>
      </c>
      <c r="J159" s="53" t="s">
        <v>533</v>
      </c>
      <c r="K159" s="39"/>
    </row>
    <row r="160" s="23" customFormat="1" ht="105" customHeight="1" spans="1:11">
      <c r="A160" s="39">
        <v>156</v>
      </c>
      <c r="B160" s="53" t="s">
        <v>533</v>
      </c>
      <c r="C160" s="54" t="s">
        <v>566</v>
      </c>
      <c r="D160" s="54" t="s">
        <v>567</v>
      </c>
      <c r="E160" s="54">
        <v>300</v>
      </c>
      <c r="F160" s="54">
        <v>300</v>
      </c>
      <c r="G160" s="54" t="s">
        <v>568</v>
      </c>
      <c r="H160" s="55" t="s">
        <v>537</v>
      </c>
      <c r="I160" s="40">
        <v>46722</v>
      </c>
      <c r="J160" s="54" t="s">
        <v>533</v>
      </c>
      <c r="K160" s="39"/>
    </row>
    <row r="161" s="23" customFormat="1" ht="66" customHeight="1" spans="1:11">
      <c r="A161" s="39">
        <v>157</v>
      </c>
      <c r="B161" s="53" t="s">
        <v>533</v>
      </c>
      <c r="C161" s="39" t="s">
        <v>569</v>
      </c>
      <c r="D161" s="39" t="s">
        <v>570</v>
      </c>
      <c r="E161" s="39">
        <v>60</v>
      </c>
      <c r="F161" s="39">
        <v>60</v>
      </c>
      <c r="G161" s="54" t="s">
        <v>571</v>
      </c>
      <c r="H161" s="55" t="s">
        <v>537</v>
      </c>
      <c r="I161" s="40">
        <v>46722</v>
      </c>
      <c r="J161" s="39" t="s">
        <v>533</v>
      </c>
      <c r="K161" s="39"/>
    </row>
    <row r="162" s="23" customFormat="1" ht="66" customHeight="1" spans="1:11">
      <c r="A162" s="39">
        <v>158</v>
      </c>
      <c r="B162" s="53" t="s">
        <v>533</v>
      </c>
      <c r="C162" s="39" t="s">
        <v>572</v>
      </c>
      <c r="D162" s="39" t="s">
        <v>573</v>
      </c>
      <c r="E162" s="39">
        <v>100</v>
      </c>
      <c r="F162" s="39">
        <v>100</v>
      </c>
      <c r="G162" s="54" t="s">
        <v>574</v>
      </c>
      <c r="H162" s="55" t="s">
        <v>575</v>
      </c>
      <c r="I162" s="40">
        <v>46722</v>
      </c>
      <c r="J162" s="39" t="s">
        <v>533</v>
      </c>
      <c r="K162" s="39"/>
    </row>
    <row r="163" s="23" customFormat="1" ht="66" customHeight="1" spans="1:11">
      <c r="A163" s="39">
        <v>159</v>
      </c>
      <c r="B163" s="53" t="s">
        <v>533</v>
      </c>
      <c r="C163" s="39" t="s">
        <v>576</v>
      </c>
      <c r="D163" s="39" t="s">
        <v>577</v>
      </c>
      <c r="E163" s="39">
        <v>100</v>
      </c>
      <c r="F163" s="39">
        <v>100</v>
      </c>
      <c r="G163" s="54" t="s">
        <v>574</v>
      </c>
      <c r="H163" s="55" t="s">
        <v>578</v>
      </c>
      <c r="I163" s="40">
        <v>46722</v>
      </c>
      <c r="J163" s="39" t="s">
        <v>533</v>
      </c>
      <c r="K163" s="39"/>
    </row>
    <row r="164" s="23" customFormat="1" ht="79" customHeight="1" spans="1:11">
      <c r="A164" s="39">
        <v>160</v>
      </c>
      <c r="B164" s="53" t="s">
        <v>533</v>
      </c>
      <c r="C164" s="39" t="s">
        <v>579</v>
      </c>
      <c r="D164" s="39" t="s">
        <v>580</v>
      </c>
      <c r="E164" s="39">
        <v>40</v>
      </c>
      <c r="F164" s="39">
        <v>40</v>
      </c>
      <c r="G164" s="54" t="s">
        <v>581</v>
      </c>
      <c r="H164" s="55" t="s">
        <v>537</v>
      </c>
      <c r="I164" s="40">
        <v>46722</v>
      </c>
      <c r="J164" s="39" t="s">
        <v>533</v>
      </c>
      <c r="K164" s="39"/>
    </row>
    <row r="165" s="23" customFormat="1" ht="79" customHeight="1" spans="1:11">
      <c r="A165" s="39">
        <v>161</v>
      </c>
      <c r="B165" s="53" t="s">
        <v>533</v>
      </c>
      <c r="C165" s="53" t="s">
        <v>582</v>
      </c>
      <c r="D165" s="53" t="s">
        <v>583</v>
      </c>
      <c r="E165" s="53">
        <v>80</v>
      </c>
      <c r="F165" s="53">
        <v>80</v>
      </c>
      <c r="G165" s="54" t="s">
        <v>584</v>
      </c>
      <c r="H165" s="55" t="s">
        <v>537</v>
      </c>
      <c r="I165" s="40">
        <v>46722</v>
      </c>
      <c r="J165" s="53" t="s">
        <v>585</v>
      </c>
      <c r="K165" s="39"/>
    </row>
    <row r="166" s="23" customFormat="1" ht="79" customHeight="1" spans="1:11">
      <c r="A166" s="39">
        <v>162</v>
      </c>
      <c r="B166" s="53" t="s">
        <v>533</v>
      </c>
      <c r="C166" s="54" t="s">
        <v>586</v>
      </c>
      <c r="D166" s="54" t="s">
        <v>587</v>
      </c>
      <c r="E166" s="54">
        <v>20</v>
      </c>
      <c r="F166" s="54">
        <v>20</v>
      </c>
      <c r="G166" s="54" t="s">
        <v>588</v>
      </c>
      <c r="H166" s="55" t="s">
        <v>537</v>
      </c>
      <c r="I166" s="40">
        <v>46722</v>
      </c>
      <c r="J166" s="54" t="s">
        <v>585</v>
      </c>
      <c r="K166" s="39"/>
    </row>
    <row r="167" s="23" customFormat="1" ht="79" customHeight="1" spans="1:11">
      <c r="A167" s="39">
        <v>163</v>
      </c>
      <c r="B167" s="53" t="s">
        <v>533</v>
      </c>
      <c r="C167" s="54" t="s">
        <v>589</v>
      </c>
      <c r="D167" s="54" t="s">
        <v>590</v>
      </c>
      <c r="E167" s="54">
        <v>40</v>
      </c>
      <c r="F167" s="54">
        <v>40</v>
      </c>
      <c r="G167" s="54" t="s">
        <v>591</v>
      </c>
      <c r="H167" s="55" t="s">
        <v>537</v>
      </c>
      <c r="I167" s="40">
        <v>46722</v>
      </c>
      <c r="J167" s="54" t="s">
        <v>585</v>
      </c>
      <c r="K167" s="39"/>
    </row>
    <row r="168" s="23" customFormat="1" ht="79" customHeight="1" spans="1:11">
      <c r="A168" s="39">
        <v>164</v>
      </c>
      <c r="B168" s="53" t="s">
        <v>533</v>
      </c>
      <c r="C168" s="53" t="s">
        <v>592</v>
      </c>
      <c r="D168" s="53" t="s">
        <v>593</v>
      </c>
      <c r="E168" s="53">
        <v>100</v>
      </c>
      <c r="F168" s="53">
        <v>100</v>
      </c>
      <c r="G168" s="54" t="s">
        <v>594</v>
      </c>
      <c r="H168" s="55" t="s">
        <v>562</v>
      </c>
      <c r="I168" s="40">
        <v>46722</v>
      </c>
      <c r="J168" s="53" t="s">
        <v>595</v>
      </c>
      <c r="K168" s="39"/>
    </row>
    <row r="169" s="23" customFormat="1" ht="79" customHeight="1" spans="1:11">
      <c r="A169" s="39">
        <v>165</v>
      </c>
      <c r="B169" s="53" t="s">
        <v>533</v>
      </c>
      <c r="C169" s="56" t="s">
        <v>596</v>
      </c>
      <c r="D169" s="56" t="s">
        <v>597</v>
      </c>
      <c r="E169" s="56">
        <v>90</v>
      </c>
      <c r="F169" s="56">
        <v>90</v>
      </c>
      <c r="G169" s="54" t="s">
        <v>598</v>
      </c>
      <c r="H169" s="55" t="s">
        <v>537</v>
      </c>
      <c r="I169" s="40">
        <v>46722</v>
      </c>
      <c r="J169" s="56" t="s">
        <v>599</v>
      </c>
      <c r="K169" s="39"/>
    </row>
    <row r="170" s="23" customFormat="1" ht="79" customHeight="1" spans="1:11">
      <c r="A170" s="39">
        <v>166</v>
      </c>
      <c r="B170" s="53" t="s">
        <v>533</v>
      </c>
      <c r="C170" s="54" t="s">
        <v>600</v>
      </c>
      <c r="D170" s="54" t="s">
        <v>601</v>
      </c>
      <c r="E170" s="54">
        <v>30</v>
      </c>
      <c r="F170" s="54">
        <v>30</v>
      </c>
      <c r="G170" s="54" t="s">
        <v>602</v>
      </c>
      <c r="H170" s="55" t="s">
        <v>537</v>
      </c>
      <c r="I170" s="40">
        <v>46722</v>
      </c>
      <c r="J170" s="54" t="s">
        <v>599</v>
      </c>
      <c r="K170" s="39"/>
    </row>
    <row r="171" s="23" customFormat="1" ht="79" customHeight="1" spans="1:11">
      <c r="A171" s="39">
        <v>167</v>
      </c>
      <c r="B171" s="53" t="s">
        <v>533</v>
      </c>
      <c r="C171" s="54" t="s">
        <v>603</v>
      </c>
      <c r="D171" s="54" t="s">
        <v>604</v>
      </c>
      <c r="E171" s="54">
        <v>30</v>
      </c>
      <c r="F171" s="54">
        <v>30</v>
      </c>
      <c r="G171" s="54" t="s">
        <v>602</v>
      </c>
      <c r="H171" s="55" t="s">
        <v>537</v>
      </c>
      <c r="I171" s="40">
        <v>46722</v>
      </c>
      <c r="J171" s="54" t="s">
        <v>605</v>
      </c>
      <c r="K171" s="39"/>
    </row>
    <row r="172" s="23" customFormat="1" ht="79" customHeight="1" spans="1:11">
      <c r="A172" s="39">
        <v>168</v>
      </c>
      <c r="B172" s="53" t="s">
        <v>533</v>
      </c>
      <c r="C172" s="54" t="s">
        <v>606</v>
      </c>
      <c r="D172" s="54" t="s">
        <v>607</v>
      </c>
      <c r="E172" s="54">
        <v>40</v>
      </c>
      <c r="F172" s="54">
        <v>40</v>
      </c>
      <c r="G172" s="54" t="s">
        <v>602</v>
      </c>
      <c r="H172" s="55" t="s">
        <v>537</v>
      </c>
      <c r="I172" s="40">
        <v>46722</v>
      </c>
      <c r="J172" s="54" t="s">
        <v>608</v>
      </c>
      <c r="K172" s="39"/>
    </row>
    <row r="173" s="23" customFormat="1" ht="79" customHeight="1" spans="1:11">
      <c r="A173" s="39">
        <v>169</v>
      </c>
      <c r="B173" s="53" t="s">
        <v>533</v>
      </c>
      <c r="C173" s="53" t="s">
        <v>609</v>
      </c>
      <c r="D173" s="53" t="s">
        <v>610</v>
      </c>
      <c r="E173" s="53">
        <v>60</v>
      </c>
      <c r="F173" s="53">
        <v>60</v>
      </c>
      <c r="G173" s="54" t="s">
        <v>611</v>
      </c>
      <c r="H173" s="55" t="s">
        <v>537</v>
      </c>
      <c r="I173" s="40">
        <v>46722</v>
      </c>
      <c r="J173" s="53" t="s">
        <v>612</v>
      </c>
      <c r="K173" s="39"/>
    </row>
    <row r="174" s="23" customFormat="1" ht="79" customHeight="1" spans="1:11">
      <c r="A174" s="39">
        <v>170</v>
      </c>
      <c r="B174" s="53" t="s">
        <v>533</v>
      </c>
      <c r="C174" s="54" t="s">
        <v>613</v>
      </c>
      <c r="D174" s="54" t="s">
        <v>614</v>
      </c>
      <c r="E174" s="54">
        <v>20</v>
      </c>
      <c r="F174" s="54">
        <v>20</v>
      </c>
      <c r="G174" s="54" t="s">
        <v>615</v>
      </c>
      <c r="H174" s="55" t="s">
        <v>537</v>
      </c>
      <c r="I174" s="40">
        <v>46722</v>
      </c>
      <c r="J174" s="54" t="s">
        <v>612</v>
      </c>
      <c r="K174" s="39"/>
    </row>
    <row r="175" s="23" customFormat="1" ht="79" customHeight="1" spans="1:11">
      <c r="A175" s="39">
        <v>171</v>
      </c>
      <c r="B175" s="53" t="s">
        <v>533</v>
      </c>
      <c r="C175" s="54" t="s">
        <v>616</v>
      </c>
      <c r="D175" s="54" t="s">
        <v>617</v>
      </c>
      <c r="E175" s="54">
        <v>10</v>
      </c>
      <c r="F175" s="54">
        <v>10</v>
      </c>
      <c r="G175" s="54" t="s">
        <v>618</v>
      </c>
      <c r="H175" s="55" t="s">
        <v>537</v>
      </c>
      <c r="I175" s="40">
        <v>46722</v>
      </c>
      <c r="J175" s="54" t="s">
        <v>619</v>
      </c>
      <c r="K175" s="39"/>
    </row>
    <row r="176" s="23" customFormat="1" ht="79" customHeight="1" spans="1:11">
      <c r="A176" s="39">
        <v>172</v>
      </c>
      <c r="B176" s="53" t="s">
        <v>533</v>
      </c>
      <c r="C176" s="54" t="s">
        <v>620</v>
      </c>
      <c r="D176" s="54" t="s">
        <v>621</v>
      </c>
      <c r="E176" s="53">
        <v>90</v>
      </c>
      <c r="F176" s="53">
        <v>90</v>
      </c>
      <c r="G176" s="54" t="s">
        <v>622</v>
      </c>
      <c r="H176" s="55" t="s">
        <v>537</v>
      </c>
      <c r="I176" s="40">
        <v>46722</v>
      </c>
      <c r="J176" s="53" t="s">
        <v>623</v>
      </c>
      <c r="K176" s="39"/>
    </row>
    <row r="177" s="23" customFormat="1" ht="99" spans="1:11">
      <c r="A177" s="39">
        <v>173</v>
      </c>
      <c r="B177" s="53" t="s">
        <v>533</v>
      </c>
      <c r="C177" s="53" t="s">
        <v>624</v>
      </c>
      <c r="D177" s="53" t="s">
        <v>625</v>
      </c>
      <c r="E177" s="53">
        <v>370</v>
      </c>
      <c r="F177" s="53">
        <v>370</v>
      </c>
      <c r="G177" s="54" t="s">
        <v>626</v>
      </c>
      <c r="H177" s="55" t="s">
        <v>537</v>
      </c>
      <c r="I177" s="40">
        <v>46722</v>
      </c>
      <c r="J177" s="53" t="s">
        <v>623</v>
      </c>
      <c r="K177" s="39"/>
    </row>
    <row r="178" s="23" customFormat="1" ht="63" customHeight="1" spans="1:11">
      <c r="A178" s="39">
        <v>174</v>
      </c>
      <c r="B178" s="53" t="s">
        <v>533</v>
      </c>
      <c r="C178" s="54" t="s">
        <v>627</v>
      </c>
      <c r="D178" s="54" t="s">
        <v>628</v>
      </c>
      <c r="E178" s="54">
        <v>40</v>
      </c>
      <c r="F178" s="54">
        <v>40</v>
      </c>
      <c r="G178" s="54" t="s">
        <v>629</v>
      </c>
      <c r="H178" s="55" t="s">
        <v>537</v>
      </c>
      <c r="I178" s="40">
        <v>46722</v>
      </c>
      <c r="J178" s="54" t="s">
        <v>630</v>
      </c>
      <c r="K178" s="39"/>
    </row>
    <row r="179" s="23" customFormat="1" ht="81" customHeight="1" spans="1:11">
      <c r="A179" s="39">
        <v>175</v>
      </c>
      <c r="B179" s="53" t="s">
        <v>533</v>
      </c>
      <c r="C179" s="54" t="s">
        <v>631</v>
      </c>
      <c r="D179" s="54" t="s">
        <v>632</v>
      </c>
      <c r="E179" s="53">
        <v>15</v>
      </c>
      <c r="F179" s="53">
        <v>15</v>
      </c>
      <c r="G179" s="54" t="s">
        <v>633</v>
      </c>
      <c r="H179" s="55" t="s">
        <v>537</v>
      </c>
      <c r="I179" s="40">
        <v>46722</v>
      </c>
      <c r="J179" s="53" t="s">
        <v>630</v>
      </c>
      <c r="K179" s="39"/>
    </row>
    <row r="180" s="23" customFormat="1" ht="63" customHeight="1" spans="1:11">
      <c r="A180" s="39">
        <v>176</v>
      </c>
      <c r="B180" s="53" t="s">
        <v>533</v>
      </c>
      <c r="C180" s="54" t="s">
        <v>634</v>
      </c>
      <c r="D180" s="54" t="s">
        <v>635</v>
      </c>
      <c r="E180" s="54">
        <v>50</v>
      </c>
      <c r="F180" s="54">
        <v>50</v>
      </c>
      <c r="G180" s="54" t="s">
        <v>611</v>
      </c>
      <c r="H180" s="55" t="s">
        <v>537</v>
      </c>
      <c r="I180" s="40">
        <v>46722</v>
      </c>
      <c r="J180" s="54" t="s">
        <v>636</v>
      </c>
      <c r="K180" s="39"/>
    </row>
    <row r="181" s="23" customFormat="1" ht="63" customHeight="1" spans="1:11">
      <c r="A181" s="39">
        <v>177</v>
      </c>
      <c r="B181" s="53" t="s">
        <v>533</v>
      </c>
      <c r="C181" s="54" t="s">
        <v>637</v>
      </c>
      <c r="D181" s="54" t="s">
        <v>638</v>
      </c>
      <c r="E181" s="54">
        <v>80</v>
      </c>
      <c r="F181" s="54">
        <v>80</v>
      </c>
      <c r="G181" s="54" t="s">
        <v>639</v>
      </c>
      <c r="H181" s="55" t="s">
        <v>537</v>
      </c>
      <c r="I181" s="40">
        <v>46722</v>
      </c>
      <c r="J181" s="54" t="s">
        <v>640</v>
      </c>
      <c r="K181" s="39"/>
    </row>
    <row r="182" s="23" customFormat="1" ht="81" customHeight="1" spans="1:11">
      <c r="A182" s="39">
        <v>178</v>
      </c>
      <c r="B182" s="53" t="s">
        <v>533</v>
      </c>
      <c r="C182" s="54" t="s">
        <v>641</v>
      </c>
      <c r="D182" s="54" t="s">
        <v>642</v>
      </c>
      <c r="E182" s="54">
        <v>10</v>
      </c>
      <c r="F182" s="54">
        <v>10</v>
      </c>
      <c r="G182" s="54" t="s">
        <v>643</v>
      </c>
      <c r="H182" s="55" t="s">
        <v>537</v>
      </c>
      <c r="I182" s="40">
        <v>46722</v>
      </c>
      <c r="J182" s="54" t="s">
        <v>640</v>
      </c>
      <c r="K182" s="39"/>
    </row>
    <row r="183" s="23" customFormat="1" ht="63" customHeight="1" spans="1:11">
      <c r="A183" s="39">
        <v>179</v>
      </c>
      <c r="B183" s="53" t="s">
        <v>533</v>
      </c>
      <c r="C183" s="53" t="s">
        <v>644</v>
      </c>
      <c r="D183" s="53" t="s">
        <v>645</v>
      </c>
      <c r="E183" s="53">
        <v>120</v>
      </c>
      <c r="F183" s="53">
        <v>120</v>
      </c>
      <c r="G183" s="54" t="s">
        <v>646</v>
      </c>
      <c r="H183" s="55" t="s">
        <v>537</v>
      </c>
      <c r="I183" s="40">
        <v>46722</v>
      </c>
      <c r="J183" s="53" t="s">
        <v>647</v>
      </c>
      <c r="K183" s="39"/>
    </row>
    <row r="184" s="23" customFormat="1" ht="77" customHeight="1" spans="1:11">
      <c r="A184" s="39">
        <v>180</v>
      </c>
      <c r="B184" s="53" t="s">
        <v>533</v>
      </c>
      <c r="C184" s="54" t="s">
        <v>648</v>
      </c>
      <c r="D184" s="54" t="s">
        <v>649</v>
      </c>
      <c r="E184" s="54">
        <v>10</v>
      </c>
      <c r="F184" s="54">
        <v>10</v>
      </c>
      <c r="G184" s="54" t="s">
        <v>643</v>
      </c>
      <c r="H184" s="55" t="s">
        <v>537</v>
      </c>
      <c r="I184" s="40">
        <v>46722</v>
      </c>
      <c r="J184" s="54" t="s">
        <v>647</v>
      </c>
      <c r="K184" s="39"/>
    </row>
    <row r="185" s="23" customFormat="1" ht="77" customHeight="1" spans="1:11">
      <c r="A185" s="39">
        <v>181</v>
      </c>
      <c r="B185" s="53" t="s">
        <v>533</v>
      </c>
      <c r="C185" s="39" t="s">
        <v>650</v>
      </c>
      <c r="D185" s="39" t="s">
        <v>651</v>
      </c>
      <c r="E185" s="39">
        <v>20</v>
      </c>
      <c r="F185" s="39">
        <v>20</v>
      </c>
      <c r="G185" s="54" t="s">
        <v>652</v>
      </c>
      <c r="H185" s="55" t="s">
        <v>537</v>
      </c>
      <c r="I185" s="40">
        <v>46722</v>
      </c>
      <c r="J185" s="39" t="s">
        <v>653</v>
      </c>
      <c r="K185" s="39"/>
    </row>
    <row r="186" s="23" customFormat="1" ht="77" customHeight="1" spans="1:11">
      <c r="A186" s="39">
        <v>182</v>
      </c>
      <c r="B186" s="53" t="s">
        <v>533</v>
      </c>
      <c r="C186" s="39" t="s">
        <v>654</v>
      </c>
      <c r="D186" s="39" t="s">
        <v>655</v>
      </c>
      <c r="E186" s="39">
        <v>60</v>
      </c>
      <c r="F186" s="39">
        <v>60</v>
      </c>
      <c r="G186" s="54" t="s">
        <v>611</v>
      </c>
      <c r="H186" s="55" t="s">
        <v>537</v>
      </c>
      <c r="I186" s="40">
        <v>46722</v>
      </c>
      <c r="J186" s="39" t="s">
        <v>656</v>
      </c>
      <c r="K186" s="39"/>
    </row>
    <row r="187" s="23" customFormat="1" ht="77" customHeight="1" spans="1:11">
      <c r="A187" s="39">
        <v>183</v>
      </c>
      <c r="B187" s="53" t="s">
        <v>533</v>
      </c>
      <c r="C187" s="39" t="s">
        <v>657</v>
      </c>
      <c r="D187" s="39" t="s">
        <v>658</v>
      </c>
      <c r="E187" s="39">
        <v>10</v>
      </c>
      <c r="F187" s="39">
        <v>10</v>
      </c>
      <c r="G187" s="54" t="s">
        <v>643</v>
      </c>
      <c r="H187" s="55" t="s">
        <v>537</v>
      </c>
      <c r="I187" s="40">
        <v>46722</v>
      </c>
      <c r="J187" s="39" t="s">
        <v>656</v>
      </c>
      <c r="K187" s="39"/>
    </row>
    <row r="188" s="23" customFormat="1" ht="77" customHeight="1" spans="1:11">
      <c r="A188" s="39">
        <v>184</v>
      </c>
      <c r="B188" s="53" t="s">
        <v>533</v>
      </c>
      <c r="C188" s="39" t="s">
        <v>659</v>
      </c>
      <c r="D188" s="39" t="s">
        <v>660</v>
      </c>
      <c r="E188" s="39">
        <v>50</v>
      </c>
      <c r="F188" s="39">
        <v>50</v>
      </c>
      <c r="G188" s="54" t="s">
        <v>661</v>
      </c>
      <c r="H188" s="55" t="s">
        <v>537</v>
      </c>
      <c r="I188" s="40">
        <v>46722</v>
      </c>
      <c r="J188" s="39" t="s">
        <v>662</v>
      </c>
      <c r="K188" s="39"/>
    </row>
    <row r="189" s="23" customFormat="1" ht="77" customHeight="1" spans="1:11">
      <c r="A189" s="39">
        <v>185</v>
      </c>
      <c r="B189" s="53" t="s">
        <v>533</v>
      </c>
      <c r="C189" s="39" t="s">
        <v>663</v>
      </c>
      <c r="D189" s="39" t="s">
        <v>664</v>
      </c>
      <c r="E189" s="39">
        <v>15</v>
      </c>
      <c r="F189" s="39">
        <v>15</v>
      </c>
      <c r="G189" s="54" t="s">
        <v>633</v>
      </c>
      <c r="H189" s="55" t="s">
        <v>537</v>
      </c>
      <c r="I189" s="40">
        <v>46722</v>
      </c>
      <c r="J189" s="39" t="s">
        <v>662</v>
      </c>
      <c r="K189" s="39"/>
    </row>
    <row r="190" s="22" customFormat="1" ht="102" customHeight="1" spans="1:11">
      <c r="A190" s="39">
        <v>186</v>
      </c>
      <c r="B190" s="39" t="s">
        <v>533</v>
      </c>
      <c r="C190" s="39" t="s">
        <v>665</v>
      </c>
      <c r="D190" s="42" t="s">
        <v>666</v>
      </c>
      <c r="E190" s="43">
        <v>306</v>
      </c>
      <c r="F190" s="43">
        <v>306</v>
      </c>
      <c r="G190" s="40" t="s">
        <v>68</v>
      </c>
      <c r="H190" s="40" t="s">
        <v>69</v>
      </c>
      <c r="I190" s="40">
        <v>46722</v>
      </c>
      <c r="J190" s="39" t="s">
        <v>533</v>
      </c>
      <c r="K190" s="44"/>
    </row>
    <row r="191" s="23" customFormat="1" ht="77" customHeight="1" spans="1:11">
      <c r="A191" s="39">
        <v>187</v>
      </c>
      <c r="B191" s="39" t="s">
        <v>667</v>
      </c>
      <c r="C191" s="39" t="s">
        <v>668</v>
      </c>
      <c r="D191" s="39" t="s">
        <v>669</v>
      </c>
      <c r="E191" s="39">
        <v>200</v>
      </c>
      <c r="F191" s="39">
        <v>200</v>
      </c>
      <c r="G191" s="40" t="s">
        <v>670</v>
      </c>
      <c r="H191" s="40" t="s">
        <v>671</v>
      </c>
      <c r="I191" s="40">
        <v>46722</v>
      </c>
      <c r="J191" s="39" t="s">
        <v>672</v>
      </c>
      <c r="K191" s="39"/>
    </row>
    <row r="192" s="23" customFormat="1" ht="77" customHeight="1" spans="1:11">
      <c r="A192" s="39">
        <v>188</v>
      </c>
      <c r="B192" s="39" t="s">
        <v>667</v>
      </c>
      <c r="C192" s="41" t="s">
        <v>673</v>
      </c>
      <c r="D192" s="39" t="s">
        <v>674</v>
      </c>
      <c r="E192" s="39">
        <v>360</v>
      </c>
      <c r="F192" s="39">
        <v>360</v>
      </c>
      <c r="G192" s="40" t="s">
        <v>675</v>
      </c>
      <c r="H192" s="40" t="s">
        <v>671</v>
      </c>
      <c r="I192" s="40">
        <v>46722</v>
      </c>
      <c r="J192" s="39" t="s">
        <v>676</v>
      </c>
      <c r="K192" s="39"/>
    </row>
    <row r="193" s="21" customFormat="1" ht="77" customHeight="1" spans="1:11">
      <c r="A193" s="39">
        <v>189</v>
      </c>
      <c r="B193" s="39" t="s">
        <v>667</v>
      </c>
      <c r="C193" s="41" t="s">
        <v>677</v>
      </c>
      <c r="D193" s="39" t="s">
        <v>678</v>
      </c>
      <c r="E193" s="39">
        <v>330</v>
      </c>
      <c r="F193" s="39">
        <v>330</v>
      </c>
      <c r="G193" s="40" t="s">
        <v>679</v>
      </c>
      <c r="H193" s="40" t="s">
        <v>671</v>
      </c>
      <c r="I193" s="40">
        <v>46722</v>
      </c>
      <c r="J193" s="39" t="s">
        <v>667</v>
      </c>
      <c r="K193" s="39"/>
    </row>
    <row r="194" s="21" customFormat="1" ht="77" customHeight="1" spans="1:11">
      <c r="A194" s="39">
        <v>190</v>
      </c>
      <c r="B194" s="39" t="s">
        <v>667</v>
      </c>
      <c r="C194" s="41" t="s">
        <v>680</v>
      </c>
      <c r="D194" s="39" t="s">
        <v>681</v>
      </c>
      <c r="E194" s="39">
        <v>150</v>
      </c>
      <c r="F194" s="39">
        <v>150</v>
      </c>
      <c r="G194" s="40" t="s">
        <v>682</v>
      </c>
      <c r="H194" s="40" t="s">
        <v>683</v>
      </c>
      <c r="I194" s="40">
        <v>46722</v>
      </c>
      <c r="J194" s="39" t="s">
        <v>667</v>
      </c>
      <c r="K194" s="39"/>
    </row>
    <row r="195" s="21" customFormat="1" ht="92" customHeight="1" spans="1:11">
      <c r="A195" s="39">
        <v>191</v>
      </c>
      <c r="B195" s="39" t="s">
        <v>667</v>
      </c>
      <c r="C195" s="41" t="s">
        <v>684</v>
      </c>
      <c r="D195" s="39" t="s">
        <v>685</v>
      </c>
      <c r="E195" s="39">
        <v>320</v>
      </c>
      <c r="F195" s="39">
        <v>320</v>
      </c>
      <c r="G195" s="40" t="s">
        <v>686</v>
      </c>
      <c r="H195" s="40" t="s">
        <v>687</v>
      </c>
      <c r="I195" s="40">
        <v>46722</v>
      </c>
      <c r="J195" s="39" t="s">
        <v>667</v>
      </c>
      <c r="K195" s="39"/>
    </row>
    <row r="196" s="21" customFormat="1" ht="62" customHeight="1" spans="1:11">
      <c r="A196" s="39">
        <v>192</v>
      </c>
      <c r="B196" s="39" t="s">
        <v>667</v>
      </c>
      <c r="C196" s="41" t="s">
        <v>688</v>
      </c>
      <c r="D196" s="39" t="s">
        <v>689</v>
      </c>
      <c r="E196" s="39">
        <v>320</v>
      </c>
      <c r="F196" s="39">
        <v>320</v>
      </c>
      <c r="G196" s="40" t="s">
        <v>690</v>
      </c>
      <c r="H196" s="40" t="s">
        <v>671</v>
      </c>
      <c r="I196" s="40">
        <v>46722</v>
      </c>
      <c r="J196" s="39" t="s">
        <v>667</v>
      </c>
      <c r="K196" s="39"/>
    </row>
    <row r="197" s="21" customFormat="1" ht="114" customHeight="1" spans="1:11">
      <c r="A197" s="39">
        <v>193</v>
      </c>
      <c r="B197" s="39" t="s">
        <v>667</v>
      </c>
      <c r="C197" s="41" t="s">
        <v>691</v>
      </c>
      <c r="D197" s="39" t="s">
        <v>692</v>
      </c>
      <c r="E197" s="39">
        <v>340</v>
      </c>
      <c r="F197" s="39">
        <v>340</v>
      </c>
      <c r="G197" s="40" t="s">
        <v>693</v>
      </c>
      <c r="H197" s="40" t="s">
        <v>694</v>
      </c>
      <c r="I197" s="40">
        <v>46722</v>
      </c>
      <c r="J197" s="39" t="s">
        <v>667</v>
      </c>
      <c r="K197" s="39"/>
    </row>
    <row r="198" s="21" customFormat="1" ht="114" customHeight="1" spans="1:11">
      <c r="A198" s="39">
        <v>194</v>
      </c>
      <c r="B198" s="39" t="s">
        <v>667</v>
      </c>
      <c r="C198" s="41" t="s">
        <v>695</v>
      </c>
      <c r="D198" s="39" t="s">
        <v>696</v>
      </c>
      <c r="E198" s="39">
        <v>370</v>
      </c>
      <c r="F198" s="39">
        <v>370</v>
      </c>
      <c r="G198" s="40" t="s">
        <v>697</v>
      </c>
      <c r="H198" s="40" t="s">
        <v>683</v>
      </c>
      <c r="I198" s="40">
        <v>46722</v>
      </c>
      <c r="J198" s="39" t="s">
        <v>667</v>
      </c>
      <c r="K198" s="39"/>
    </row>
    <row r="199" s="21" customFormat="1" ht="62" customHeight="1" spans="1:11">
      <c r="A199" s="39">
        <v>195</v>
      </c>
      <c r="B199" s="39" t="s">
        <v>667</v>
      </c>
      <c r="C199" s="41" t="s">
        <v>698</v>
      </c>
      <c r="D199" s="39" t="s">
        <v>699</v>
      </c>
      <c r="E199" s="39">
        <v>220</v>
      </c>
      <c r="F199" s="39">
        <v>220</v>
      </c>
      <c r="G199" s="40" t="s">
        <v>700</v>
      </c>
      <c r="H199" s="40" t="s">
        <v>671</v>
      </c>
      <c r="I199" s="40">
        <v>46722</v>
      </c>
      <c r="J199" s="39" t="s">
        <v>667</v>
      </c>
      <c r="K199" s="39"/>
    </row>
    <row r="200" s="21" customFormat="1" ht="99" customHeight="1" spans="1:11">
      <c r="A200" s="39">
        <v>196</v>
      </c>
      <c r="B200" s="39" t="s">
        <v>667</v>
      </c>
      <c r="C200" s="41" t="s">
        <v>701</v>
      </c>
      <c r="D200" s="39" t="s">
        <v>702</v>
      </c>
      <c r="E200" s="39">
        <v>220</v>
      </c>
      <c r="F200" s="39">
        <v>220</v>
      </c>
      <c r="G200" s="40" t="s">
        <v>703</v>
      </c>
      <c r="H200" s="40" t="s">
        <v>704</v>
      </c>
      <c r="I200" s="40">
        <v>46722</v>
      </c>
      <c r="J200" s="39" t="s">
        <v>667</v>
      </c>
      <c r="K200" s="39"/>
    </row>
    <row r="201" s="21" customFormat="1" ht="99" customHeight="1" spans="1:11">
      <c r="A201" s="39">
        <v>197</v>
      </c>
      <c r="B201" s="39" t="s">
        <v>667</v>
      </c>
      <c r="C201" s="41" t="s">
        <v>705</v>
      </c>
      <c r="D201" s="39" t="s">
        <v>706</v>
      </c>
      <c r="E201" s="39">
        <v>110</v>
      </c>
      <c r="F201" s="39">
        <v>110</v>
      </c>
      <c r="G201" s="40" t="s">
        <v>707</v>
      </c>
      <c r="H201" s="40" t="s">
        <v>708</v>
      </c>
      <c r="I201" s="40">
        <v>46722</v>
      </c>
      <c r="J201" s="39" t="s">
        <v>667</v>
      </c>
      <c r="K201" s="39"/>
    </row>
    <row r="202" s="21" customFormat="1" ht="99" customHeight="1" spans="1:11">
      <c r="A202" s="39">
        <v>198</v>
      </c>
      <c r="B202" s="39" t="s">
        <v>667</v>
      </c>
      <c r="C202" s="41" t="s">
        <v>709</v>
      </c>
      <c r="D202" s="39" t="s">
        <v>710</v>
      </c>
      <c r="E202" s="39">
        <v>50</v>
      </c>
      <c r="F202" s="39">
        <v>50</v>
      </c>
      <c r="G202" s="40" t="s">
        <v>711</v>
      </c>
      <c r="H202" s="40" t="s">
        <v>712</v>
      </c>
      <c r="I202" s="40">
        <v>46722</v>
      </c>
      <c r="J202" s="39" t="s">
        <v>667</v>
      </c>
      <c r="K202" s="39"/>
    </row>
    <row r="203" s="21" customFormat="1" ht="64" customHeight="1" spans="1:11">
      <c r="A203" s="39">
        <v>199</v>
      </c>
      <c r="B203" s="39" t="s">
        <v>667</v>
      </c>
      <c r="C203" s="41" t="s">
        <v>713</v>
      </c>
      <c r="D203" s="39" t="s">
        <v>714</v>
      </c>
      <c r="E203" s="39">
        <v>60</v>
      </c>
      <c r="F203" s="39">
        <v>60</v>
      </c>
      <c r="G203" s="40" t="s">
        <v>715</v>
      </c>
      <c r="H203" s="40" t="s">
        <v>716</v>
      </c>
      <c r="I203" s="40">
        <v>46722</v>
      </c>
      <c r="J203" s="39" t="s">
        <v>667</v>
      </c>
      <c r="K203" s="39"/>
    </row>
    <row r="204" s="21" customFormat="1" ht="156" customHeight="1" spans="1:11">
      <c r="A204" s="39">
        <v>200</v>
      </c>
      <c r="B204" s="39" t="s">
        <v>667</v>
      </c>
      <c r="C204" s="41" t="s">
        <v>717</v>
      </c>
      <c r="D204" s="39" t="s">
        <v>718</v>
      </c>
      <c r="E204" s="39">
        <v>50</v>
      </c>
      <c r="F204" s="39">
        <v>50</v>
      </c>
      <c r="G204" s="40" t="s">
        <v>719</v>
      </c>
      <c r="H204" s="40" t="s">
        <v>720</v>
      </c>
      <c r="I204" s="40">
        <v>46722</v>
      </c>
      <c r="J204" s="39" t="s">
        <v>721</v>
      </c>
      <c r="K204" s="39"/>
    </row>
    <row r="205" s="21" customFormat="1" ht="107" customHeight="1" spans="1:11">
      <c r="A205" s="39">
        <v>201</v>
      </c>
      <c r="B205" s="39" t="s">
        <v>667</v>
      </c>
      <c r="C205" s="41" t="s">
        <v>722</v>
      </c>
      <c r="D205" s="39" t="s">
        <v>723</v>
      </c>
      <c r="E205" s="39">
        <v>50</v>
      </c>
      <c r="F205" s="39">
        <v>50</v>
      </c>
      <c r="G205" s="40" t="s">
        <v>724</v>
      </c>
      <c r="H205" s="40" t="s">
        <v>725</v>
      </c>
      <c r="I205" s="40">
        <v>46722</v>
      </c>
      <c r="J205" s="39" t="s">
        <v>726</v>
      </c>
      <c r="K205" s="39"/>
    </row>
    <row r="206" s="22" customFormat="1" ht="115" customHeight="1" spans="1:11">
      <c r="A206" s="39">
        <v>202</v>
      </c>
      <c r="B206" s="39" t="s">
        <v>667</v>
      </c>
      <c r="C206" s="39" t="s">
        <v>727</v>
      </c>
      <c r="D206" s="42" t="s">
        <v>728</v>
      </c>
      <c r="E206" s="43">
        <v>204</v>
      </c>
      <c r="F206" s="43">
        <v>204</v>
      </c>
      <c r="G206" s="40" t="s">
        <v>68</v>
      </c>
      <c r="H206" s="40" t="s">
        <v>69</v>
      </c>
      <c r="I206" s="40">
        <v>46722</v>
      </c>
      <c r="J206" s="39" t="s">
        <v>667</v>
      </c>
      <c r="K206" s="44"/>
    </row>
    <row r="207" s="3" customFormat="1" ht="64" customHeight="1" spans="1:11">
      <c r="A207" s="39">
        <v>203</v>
      </c>
      <c r="B207" s="13" t="s">
        <v>729</v>
      </c>
      <c r="C207" s="13" t="s">
        <v>730</v>
      </c>
      <c r="D207" s="13" t="s">
        <v>731</v>
      </c>
      <c r="E207" s="58">
        <v>90</v>
      </c>
      <c r="F207" s="58">
        <v>90</v>
      </c>
      <c r="G207" s="13" t="s">
        <v>122</v>
      </c>
      <c r="H207" s="13" t="s">
        <v>732</v>
      </c>
      <c r="I207" s="40">
        <v>46722</v>
      </c>
      <c r="J207" s="13" t="s">
        <v>729</v>
      </c>
      <c r="K207" s="13"/>
    </row>
    <row r="208" s="3" customFormat="1" ht="64" customHeight="1" spans="1:11">
      <c r="A208" s="39">
        <v>204</v>
      </c>
      <c r="B208" s="13" t="s">
        <v>729</v>
      </c>
      <c r="C208" s="15" t="s">
        <v>733</v>
      </c>
      <c r="D208" s="13" t="s">
        <v>734</v>
      </c>
      <c r="E208" s="58">
        <v>190</v>
      </c>
      <c r="F208" s="58">
        <v>190</v>
      </c>
      <c r="G208" s="13" t="s">
        <v>735</v>
      </c>
      <c r="H208" s="13" t="s">
        <v>736</v>
      </c>
      <c r="I208" s="40">
        <v>46722</v>
      </c>
      <c r="J208" s="13" t="s">
        <v>729</v>
      </c>
      <c r="K208" s="13"/>
    </row>
    <row r="209" s="26" customFormat="1" ht="64" customHeight="1" spans="1:11">
      <c r="A209" s="39">
        <v>205</v>
      </c>
      <c r="B209" s="13" t="s">
        <v>729</v>
      </c>
      <c r="C209" s="15" t="s">
        <v>737</v>
      </c>
      <c r="D209" s="13" t="s">
        <v>738</v>
      </c>
      <c r="E209" s="58">
        <v>380</v>
      </c>
      <c r="F209" s="58">
        <v>380</v>
      </c>
      <c r="G209" s="13" t="s">
        <v>739</v>
      </c>
      <c r="H209" s="13" t="s">
        <v>740</v>
      </c>
      <c r="I209" s="40">
        <v>46722</v>
      </c>
      <c r="J209" s="13" t="s">
        <v>729</v>
      </c>
      <c r="K209" s="13"/>
    </row>
    <row r="210" s="26" customFormat="1" ht="64" customHeight="1" spans="1:11">
      <c r="A210" s="39">
        <v>206</v>
      </c>
      <c r="B210" s="13" t="s">
        <v>729</v>
      </c>
      <c r="C210" s="15" t="s">
        <v>741</v>
      </c>
      <c r="D210" s="13" t="s">
        <v>742</v>
      </c>
      <c r="E210" s="58">
        <v>50</v>
      </c>
      <c r="F210" s="58">
        <v>50</v>
      </c>
      <c r="G210" s="13" t="s">
        <v>743</v>
      </c>
      <c r="H210" s="13" t="s">
        <v>744</v>
      </c>
      <c r="I210" s="40">
        <v>46722</v>
      </c>
      <c r="J210" s="13" t="s">
        <v>729</v>
      </c>
      <c r="K210" s="13"/>
    </row>
    <row r="211" s="26" customFormat="1" ht="83" customHeight="1" spans="1:11">
      <c r="A211" s="39">
        <v>207</v>
      </c>
      <c r="B211" s="13" t="s">
        <v>729</v>
      </c>
      <c r="C211" s="15" t="s">
        <v>745</v>
      </c>
      <c r="D211" s="13" t="s">
        <v>746</v>
      </c>
      <c r="E211" s="58">
        <v>96</v>
      </c>
      <c r="F211" s="58">
        <v>96</v>
      </c>
      <c r="G211" s="13" t="s">
        <v>747</v>
      </c>
      <c r="H211" s="13" t="s">
        <v>748</v>
      </c>
      <c r="I211" s="40">
        <v>46722</v>
      </c>
      <c r="J211" s="13" t="s">
        <v>729</v>
      </c>
      <c r="K211" s="13"/>
    </row>
    <row r="212" s="26" customFormat="1" ht="83" customHeight="1" spans="1:11">
      <c r="A212" s="39">
        <v>208</v>
      </c>
      <c r="B212" s="13" t="s">
        <v>729</v>
      </c>
      <c r="C212" s="15" t="s">
        <v>749</v>
      </c>
      <c r="D212" s="13" t="s">
        <v>750</v>
      </c>
      <c r="E212" s="58">
        <v>190</v>
      </c>
      <c r="F212" s="58">
        <v>190</v>
      </c>
      <c r="G212" s="13" t="s">
        <v>751</v>
      </c>
      <c r="H212" s="13" t="s">
        <v>752</v>
      </c>
      <c r="I212" s="40">
        <v>46722</v>
      </c>
      <c r="J212" s="13" t="s">
        <v>729</v>
      </c>
      <c r="K212" s="13"/>
    </row>
    <row r="213" s="26" customFormat="1" ht="71" customHeight="1" spans="1:11">
      <c r="A213" s="39">
        <v>209</v>
      </c>
      <c r="B213" s="13" t="s">
        <v>729</v>
      </c>
      <c r="C213" s="15" t="s">
        <v>753</v>
      </c>
      <c r="D213" s="13" t="s">
        <v>754</v>
      </c>
      <c r="E213" s="58">
        <v>280</v>
      </c>
      <c r="F213" s="58">
        <v>280</v>
      </c>
      <c r="G213" s="13" t="s">
        <v>755</v>
      </c>
      <c r="H213" s="13" t="s">
        <v>756</v>
      </c>
      <c r="I213" s="40">
        <v>46722</v>
      </c>
      <c r="J213" s="13" t="s">
        <v>729</v>
      </c>
      <c r="K213" s="13"/>
    </row>
    <row r="214" s="26" customFormat="1" ht="71" customHeight="1" spans="1:11">
      <c r="A214" s="39">
        <v>210</v>
      </c>
      <c r="B214" s="13" t="s">
        <v>729</v>
      </c>
      <c r="C214" s="15" t="s">
        <v>757</v>
      </c>
      <c r="D214" s="13" t="s">
        <v>758</v>
      </c>
      <c r="E214" s="58">
        <v>380</v>
      </c>
      <c r="F214" s="58">
        <v>380</v>
      </c>
      <c r="G214" s="13" t="s">
        <v>759</v>
      </c>
      <c r="H214" s="13" t="s">
        <v>760</v>
      </c>
      <c r="I214" s="40">
        <v>46722</v>
      </c>
      <c r="J214" s="13" t="s">
        <v>761</v>
      </c>
      <c r="K214" s="13"/>
    </row>
    <row r="215" s="26" customFormat="1" ht="105" customHeight="1" spans="1:11">
      <c r="A215" s="39">
        <v>211</v>
      </c>
      <c r="B215" s="13" t="s">
        <v>729</v>
      </c>
      <c r="C215" s="15" t="s">
        <v>762</v>
      </c>
      <c r="D215" s="13" t="s">
        <v>763</v>
      </c>
      <c r="E215" s="58">
        <v>300</v>
      </c>
      <c r="F215" s="58">
        <v>300</v>
      </c>
      <c r="G215" s="13" t="s">
        <v>764</v>
      </c>
      <c r="H215" s="13" t="s">
        <v>765</v>
      </c>
      <c r="I215" s="40">
        <v>46722</v>
      </c>
      <c r="J215" s="13" t="s">
        <v>729</v>
      </c>
      <c r="K215" s="13"/>
    </row>
    <row r="216" s="26" customFormat="1" ht="57" customHeight="1" spans="1:11">
      <c r="A216" s="39">
        <v>212</v>
      </c>
      <c r="B216" s="13" t="s">
        <v>729</v>
      </c>
      <c r="C216" s="15" t="s">
        <v>766</v>
      </c>
      <c r="D216" s="13" t="s">
        <v>767</v>
      </c>
      <c r="E216" s="58">
        <v>390</v>
      </c>
      <c r="F216" s="58">
        <v>390</v>
      </c>
      <c r="G216" s="13" t="s">
        <v>768</v>
      </c>
      <c r="H216" s="13" t="s">
        <v>769</v>
      </c>
      <c r="I216" s="40">
        <v>46722</v>
      </c>
      <c r="J216" s="13" t="s">
        <v>770</v>
      </c>
      <c r="K216" s="13"/>
    </row>
    <row r="217" s="26" customFormat="1" ht="95" customHeight="1" spans="1:11">
      <c r="A217" s="39">
        <v>213</v>
      </c>
      <c r="B217" s="13" t="s">
        <v>729</v>
      </c>
      <c r="C217" s="15" t="s">
        <v>771</v>
      </c>
      <c r="D217" s="13" t="s">
        <v>772</v>
      </c>
      <c r="E217" s="58">
        <v>120</v>
      </c>
      <c r="F217" s="58">
        <v>120</v>
      </c>
      <c r="G217" s="13" t="s">
        <v>773</v>
      </c>
      <c r="H217" s="13" t="s">
        <v>732</v>
      </c>
      <c r="I217" s="40">
        <v>46722</v>
      </c>
      <c r="J217" s="13" t="s">
        <v>774</v>
      </c>
      <c r="K217" s="13"/>
    </row>
    <row r="218" s="26" customFormat="1" ht="110" customHeight="1" spans="1:11">
      <c r="A218" s="39">
        <v>214</v>
      </c>
      <c r="B218" s="13" t="s">
        <v>729</v>
      </c>
      <c r="C218" s="15" t="s">
        <v>775</v>
      </c>
      <c r="D218" s="13" t="s">
        <v>776</v>
      </c>
      <c r="E218" s="58">
        <v>380</v>
      </c>
      <c r="F218" s="58">
        <v>380</v>
      </c>
      <c r="G218" s="13" t="s">
        <v>777</v>
      </c>
      <c r="H218" s="13" t="s">
        <v>778</v>
      </c>
      <c r="I218" s="40">
        <v>46722</v>
      </c>
      <c r="J218" s="13" t="s">
        <v>779</v>
      </c>
      <c r="K218" s="13"/>
    </row>
    <row r="219" s="26" customFormat="1" ht="66" customHeight="1" spans="1:11">
      <c r="A219" s="39">
        <v>215</v>
      </c>
      <c r="B219" s="13" t="s">
        <v>729</v>
      </c>
      <c r="C219" s="15" t="s">
        <v>780</v>
      </c>
      <c r="D219" s="13" t="s">
        <v>781</v>
      </c>
      <c r="E219" s="58">
        <v>398</v>
      </c>
      <c r="F219" s="58">
        <v>398</v>
      </c>
      <c r="G219" s="13" t="s">
        <v>782</v>
      </c>
      <c r="H219" s="13" t="s">
        <v>783</v>
      </c>
      <c r="I219" s="40">
        <v>46722</v>
      </c>
      <c r="J219" s="13" t="s">
        <v>761</v>
      </c>
      <c r="K219" s="13"/>
    </row>
    <row r="220" s="26" customFormat="1" ht="66" customHeight="1" spans="1:11">
      <c r="A220" s="39">
        <v>216</v>
      </c>
      <c r="B220" s="13" t="s">
        <v>729</v>
      </c>
      <c r="C220" s="15" t="s">
        <v>784</v>
      </c>
      <c r="D220" s="13" t="s">
        <v>785</v>
      </c>
      <c r="E220" s="58">
        <v>170</v>
      </c>
      <c r="F220" s="58">
        <v>170</v>
      </c>
      <c r="G220" s="13" t="s">
        <v>782</v>
      </c>
      <c r="H220" s="13" t="s">
        <v>786</v>
      </c>
      <c r="I220" s="40">
        <v>46722</v>
      </c>
      <c r="J220" s="13" t="s">
        <v>787</v>
      </c>
      <c r="K220" s="13"/>
    </row>
    <row r="221" s="26" customFormat="1" ht="66" customHeight="1" spans="1:11">
      <c r="A221" s="39">
        <v>217</v>
      </c>
      <c r="B221" s="13" t="s">
        <v>729</v>
      </c>
      <c r="C221" s="15" t="s">
        <v>788</v>
      </c>
      <c r="D221" s="13" t="s">
        <v>789</v>
      </c>
      <c r="E221" s="58">
        <v>250</v>
      </c>
      <c r="F221" s="58">
        <v>250</v>
      </c>
      <c r="G221" s="13" t="s">
        <v>790</v>
      </c>
      <c r="H221" s="13" t="s">
        <v>791</v>
      </c>
      <c r="I221" s="40">
        <v>46722</v>
      </c>
      <c r="J221" s="13" t="s">
        <v>792</v>
      </c>
      <c r="K221" s="13"/>
    </row>
    <row r="222" s="26" customFormat="1" ht="66" customHeight="1" spans="1:11">
      <c r="A222" s="39">
        <v>218</v>
      </c>
      <c r="B222" s="13" t="s">
        <v>729</v>
      </c>
      <c r="C222" s="15" t="s">
        <v>793</v>
      </c>
      <c r="D222" s="13" t="s">
        <v>794</v>
      </c>
      <c r="E222" s="58">
        <v>22</v>
      </c>
      <c r="F222" s="58">
        <v>22</v>
      </c>
      <c r="G222" s="13" t="s">
        <v>782</v>
      </c>
      <c r="H222" s="13" t="s">
        <v>795</v>
      </c>
      <c r="I222" s="40">
        <v>46722</v>
      </c>
      <c r="J222" s="13" t="s">
        <v>774</v>
      </c>
      <c r="K222" s="13"/>
    </row>
    <row r="223" s="26" customFormat="1" ht="66" customHeight="1" spans="1:11">
      <c r="A223" s="39">
        <v>219</v>
      </c>
      <c r="B223" s="13" t="s">
        <v>729</v>
      </c>
      <c r="C223" s="15" t="s">
        <v>796</v>
      </c>
      <c r="D223" s="13" t="s">
        <v>797</v>
      </c>
      <c r="E223" s="58">
        <v>210</v>
      </c>
      <c r="F223" s="58">
        <v>210</v>
      </c>
      <c r="G223" s="13" t="s">
        <v>782</v>
      </c>
      <c r="H223" s="13" t="s">
        <v>791</v>
      </c>
      <c r="I223" s="40">
        <v>46722</v>
      </c>
      <c r="J223" s="13" t="s">
        <v>798</v>
      </c>
      <c r="K223" s="13"/>
    </row>
    <row r="224" s="26" customFormat="1" ht="66" customHeight="1" spans="1:11">
      <c r="A224" s="39">
        <v>220</v>
      </c>
      <c r="B224" s="13" t="s">
        <v>729</v>
      </c>
      <c r="C224" s="15" t="s">
        <v>799</v>
      </c>
      <c r="D224" s="13" t="s">
        <v>800</v>
      </c>
      <c r="E224" s="58">
        <v>132</v>
      </c>
      <c r="F224" s="58">
        <v>132</v>
      </c>
      <c r="G224" s="13" t="s">
        <v>782</v>
      </c>
      <c r="H224" s="13" t="s">
        <v>801</v>
      </c>
      <c r="I224" s="40">
        <v>46722</v>
      </c>
      <c r="J224" s="13" t="s">
        <v>802</v>
      </c>
      <c r="K224" s="13"/>
    </row>
    <row r="225" s="26" customFormat="1" ht="66" customHeight="1" spans="1:11">
      <c r="A225" s="39">
        <v>221</v>
      </c>
      <c r="B225" s="13" t="s">
        <v>729</v>
      </c>
      <c r="C225" s="15" t="s">
        <v>803</v>
      </c>
      <c r="D225" s="13" t="s">
        <v>804</v>
      </c>
      <c r="E225" s="58">
        <v>132</v>
      </c>
      <c r="F225" s="58">
        <v>132</v>
      </c>
      <c r="G225" s="13" t="s">
        <v>782</v>
      </c>
      <c r="H225" s="13" t="s">
        <v>801</v>
      </c>
      <c r="I225" s="40">
        <v>46722</v>
      </c>
      <c r="J225" s="13" t="s">
        <v>805</v>
      </c>
      <c r="K225" s="13"/>
    </row>
    <row r="226" s="26" customFormat="1" ht="66" customHeight="1" spans="1:11">
      <c r="A226" s="39">
        <v>222</v>
      </c>
      <c r="B226" s="13" t="s">
        <v>729</v>
      </c>
      <c r="C226" s="15" t="s">
        <v>806</v>
      </c>
      <c r="D226" s="13" t="s">
        <v>807</v>
      </c>
      <c r="E226" s="58">
        <v>98.8</v>
      </c>
      <c r="F226" s="58">
        <v>98.8</v>
      </c>
      <c r="G226" s="13" t="s">
        <v>782</v>
      </c>
      <c r="H226" s="13" t="s">
        <v>786</v>
      </c>
      <c r="I226" s="40">
        <v>46722</v>
      </c>
      <c r="J226" s="13" t="s">
        <v>808</v>
      </c>
      <c r="K226" s="13"/>
    </row>
    <row r="227" s="26" customFormat="1" ht="66" customHeight="1" spans="1:11">
      <c r="A227" s="39">
        <v>223</v>
      </c>
      <c r="B227" s="13" t="s">
        <v>729</v>
      </c>
      <c r="C227" s="15" t="s">
        <v>809</v>
      </c>
      <c r="D227" s="13" t="s">
        <v>810</v>
      </c>
      <c r="E227" s="58">
        <v>110</v>
      </c>
      <c r="F227" s="58">
        <v>110</v>
      </c>
      <c r="G227" s="13" t="s">
        <v>782</v>
      </c>
      <c r="H227" s="13" t="s">
        <v>786</v>
      </c>
      <c r="I227" s="40">
        <v>46722</v>
      </c>
      <c r="J227" s="13" t="s">
        <v>811</v>
      </c>
      <c r="K227" s="13"/>
    </row>
    <row r="228" s="26" customFormat="1" ht="66" customHeight="1" spans="1:11">
      <c r="A228" s="39">
        <v>224</v>
      </c>
      <c r="B228" s="13" t="s">
        <v>729</v>
      </c>
      <c r="C228" s="15" t="s">
        <v>812</v>
      </c>
      <c r="D228" s="13" t="s">
        <v>813</v>
      </c>
      <c r="E228" s="58">
        <v>74</v>
      </c>
      <c r="F228" s="58">
        <v>74</v>
      </c>
      <c r="G228" s="13" t="s">
        <v>782</v>
      </c>
      <c r="H228" s="13" t="s">
        <v>795</v>
      </c>
      <c r="I228" s="40">
        <v>46722</v>
      </c>
      <c r="J228" s="13" t="s">
        <v>779</v>
      </c>
      <c r="K228" s="13"/>
    </row>
    <row r="229" s="26" customFormat="1" ht="66" customHeight="1" spans="1:11">
      <c r="A229" s="39">
        <v>225</v>
      </c>
      <c r="B229" s="13" t="s">
        <v>729</v>
      </c>
      <c r="C229" s="15" t="s">
        <v>814</v>
      </c>
      <c r="D229" s="13" t="s">
        <v>815</v>
      </c>
      <c r="E229" s="58">
        <v>55</v>
      </c>
      <c r="F229" s="58">
        <v>55</v>
      </c>
      <c r="G229" s="13" t="s">
        <v>782</v>
      </c>
      <c r="H229" s="13" t="s">
        <v>795</v>
      </c>
      <c r="I229" s="40">
        <v>46722</v>
      </c>
      <c r="J229" s="13" t="s">
        <v>816</v>
      </c>
      <c r="K229" s="13"/>
    </row>
    <row r="230" s="26" customFormat="1" ht="66" customHeight="1" spans="1:11">
      <c r="A230" s="39">
        <v>226</v>
      </c>
      <c r="B230" s="13" t="s">
        <v>729</v>
      </c>
      <c r="C230" s="15" t="s">
        <v>817</v>
      </c>
      <c r="D230" s="13" t="s">
        <v>818</v>
      </c>
      <c r="E230" s="58">
        <v>130</v>
      </c>
      <c r="F230" s="58">
        <v>130</v>
      </c>
      <c r="G230" s="13" t="s">
        <v>782</v>
      </c>
      <c r="H230" s="13" t="s">
        <v>786</v>
      </c>
      <c r="I230" s="40">
        <v>46722</v>
      </c>
      <c r="J230" s="13" t="s">
        <v>819</v>
      </c>
      <c r="K230" s="13"/>
    </row>
    <row r="231" s="26" customFormat="1" ht="227" customHeight="1" spans="1:11">
      <c r="A231" s="39">
        <v>227</v>
      </c>
      <c r="B231" s="13" t="s">
        <v>729</v>
      </c>
      <c r="C231" s="15" t="s">
        <v>820</v>
      </c>
      <c r="D231" s="13" t="s">
        <v>821</v>
      </c>
      <c r="E231" s="58">
        <v>50</v>
      </c>
      <c r="F231" s="58">
        <v>50</v>
      </c>
      <c r="G231" s="13" t="s">
        <v>822</v>
      </c>
      <c r="H231" s="13" t="s">
        <v>823</v>
      </c>
      <c r="I231" s="40">
        <v>46722</v>
      </c>
      <c r="J231" s="13" t="s">
        <v>808</v>
      </c>
      <c r="K231" s="13"/>
    </row>
    <row r="232" s="27" customFormat="1" ht="66" customHeight="1" spans="1:11">
      <c r="A232" s="39">
        <v>228</v>
      </c>
      <c r="B232" s="13" t="s">
        <v>729</v>
      </c>
      <c r="C232" s="15" t="s">
        <v>824</v>
      </c>
      <c r="D232" s="13" t="s">
        <v>825</v>
      </c>
      <c r="E232" s="58">
        <v>50</v>
      </c>
      <c r="F232" s="58">
        <v>50</v>
      </c>
      <c r="G232" s="13" t="s">
        <v>826</v>
      </c>
      <c r="H232" s="13" t="s">
        <v>827</v>
      </c>
      <c r="I232" s="40">
        <v>46722</v>
      </c>
      <c r="J232" s="13" t="s">
        <v>761</v>
      </c>
      <c r="K232" s="13"/>
    </row>
    <row r="233" s="22" customFormat="1" ht="92" customHeight="1" spans="1:11">
      <c r="A233" s="39">
        <v>229</v>
      </c>
      <c r="B233" s="39" t="s">
        <v>729</v>
      </c>
      <c r="C233" s="39" t="s">
        <v>828</v>
      </c>
      <c r="D233" s="42" t="s">
        <v>829</v>
      </c>
      <c r="E233" s="43">
        <v>97</v>
      </c>
      <c r="F233" s="43">
        <v>97</v>
      </c>
      <c r="G233" s="40" t="s">
        <v>68</v>
      </c>
      <c r="H233" s="40" t="s">
        <v>69</v>
      </c>
      <c r="I233" s="40">
        <v>46722</v>
      </c>
      <c r="J233" s="39" t="s">
        <v>729</v>
      </c>
      <c r="K233" s="44"/>
    </row>
    <row r="234" s="3" customFormat="1" ht="66" customHeight="1" spans="1:11">
      <c r="A234" s="39">
        <v>230</v>
      </c>
      <c r="B234" s="8" t="s">
        <v>830</v>
      </c>
      <c r="C234" s="8" t="s">
        <v>831</v>
      </c>
      <c r="D234" s="8" t="s">
        <v>832</v>
      </c>
      <c r="E234" s="8">
        <v>385</v>
      </c>
      <c r="F234" s="8">
        <v>385</v>
      </c>
      <c r="G234" s="8" t="s">
        <v>833</v>
      </c>
      <c r="H234" s="8" t="s">
        <v>834</v>
      </c>
      <c r="I234" s="40">
        <v>46722</v>
      </c>
      <c r="J234" s="8" t="s">
        <v>830</v>
      </c>
      <c r="K234" s="8"/>
    </row>
    <row r="235" s="3" customFormat="1" ht="51" customHeight="1" spans="1:11">
      <c r="A235" s="39">
        <v>231</v>
      </c>
      <c r="B235" s="8" t="s">
        <v>830</v>
      </c>
      <c r="C235" s="39" t="s">
        <v>835</v>
      </c>
      <c r="D235" s="39" t="s">
        <v>836</v>
      </c>
      <c r="E235" s="13">
        <v>30</v>
      </c>
      <c r="F235" s="13">
        <v>30</v>
      </c>
      <c r="G235" s="39" t="s">
        <v>837</v>
      </c>
      <c r="H235" s="8" t="s">
        <v>838</v>
      </c>
      <c r="I235" s="40">
        <v>46722</v>
      </c>
      <c r="J235" s="13" t="s">
        <v>830</v>
      </c>
      <c r="K235" s="13"/>
    </row>
    <row r="236" s="3" customFormat="1" ht="51" customHeight="1" spans="1:11">
      <c r="A236" s="39">
        <v>232</v>
      </c>
      <c r="B236" s="8" t="s">
        <v>830</v>
      </c>
      <c r="C236" s="39" t="s">
        <v>839</v>
      </c>
      <c r="D236" s="39" t="s">
        <v>840</v>
      </c>
      <c r="E236" s="13">
        <v>30</v>
      </c>
      <c r="F236" s="13">
        <v>30</v>
      </c>
      <c r="G236" s="39" t="s">
        <v>841</v>
      </c>
      <c r="H236" s="8" t="s">
        <v>842</v>
      </c>
      <c r="I236" s="40">
        <v>46722</v>
      </c>
      <c r="J236" s="13" t="s">
        <v>830</v>
      </c>
      <c r="K236" s="13"/>
    </row>
    <row r="237" s="26" customFormat="1" ht="51" customHeight="1" spans="1:11">
      <c r="A237" s="39">
        <v>233</v>
      </c>
      <c r="B237" s="8" t="s">
        <v>830</v>
      </c>
      <c r="C237" s="39" t="s">
        <v>843</v>
      </c>
      <c r="D237" s="39" t="s">
        <v>844</v>
      </c>
      <c r="E237" s="13">
        <v>95</v>
      </c>
      <c r="F237" s="13">
        <v>95</v>
      </c>
      <c r="G237" s="39" t="s">
        <v>845</v>
      </c>
      <c r="H237" s="8" t="s">
        <v>846</v>
      </c>
      <c r="I237" s="40">
        <v>46722</v>
      </c>
      <c r="J237" s="13" t="s">
        <v>830</v>
      </c>
      <c r="K237" s="59"/>
    </row>
    <row r="238" s="26" customFormat="1" ht="51" customHeight="1" spans="1:11">
      <c r="A238" s="39">
        <v>234</v>
      </c>
      <c r="B238" s="8" t="s">
        <v>830</v>
      </c>
      <c r="C238" s="39" t="s">
        <v>847</v>
      </c>
      <c r="D238" s="8" t="s">
        <v>848</v>
      </c>
      <c r="E238" s="13">
        <v>100</v>
      </c>
      <c r="F238" s="13">
        <v>100</v>
      </c>
      <c r="G238" s="39" t="s">
        <v>849</v>
      </c>
      <c r="H238" s="8" t="s">
        <v>846</v>
      </c>
      <c r="I238" s="40">
        <v>46722</v>
      </c>
      <c r="J238" s="13" t="s">
        <v>850</v>
      </c>
      <c r="K238" s="13"/>
    </row>
    <row r="239" s="26" customFormat="1" ht="51" customHeight="1" spans="1:11">
      <c r="A239" s="39">
        <v>235</v>
      </c>
      <c r="B239" s="8" t="s">
        <v>830</v>
      </c>
      <c r="C239" s="39" t="s">
        <v>851</v>
      </c>
      <c r="D239" s="39" t="s">
        <v>852</v>
      </c>
      <c r="E239" s="13">
        <v>50</v>
      </c>
      <c r="F239" s="13">
        <v>50</v>
      </c>
      <c r="G239" s="39" t="s">
        <v>853</v>
      </c>
      <c r="H239" s="8" t="s">
        <v>854</v>
      </c>
      <c r="I239" s="40">
        <v>46722</v>
      </c>
      <c r="J239" s="13" t="s">
        <v>830</v>
      </c>
      <c r="K239" s="59"/>
    </row>
    <row r="240" s="26" customFormat="1" ht="51" customHeight="1" spans="1:11">
      <c r="A240" s="39">
        <v>236</v>
      </c>
      <c r="B240" s="8" t="s">
        <v>830</v>
      </c>
      <c r="C240" s="39" t="s">
        <v>855</v>
      </c>
      <c r="D240" s="8" t="s">
        <v>856</v>
      </c>
      <c r="E240" s="13">
        <v>50</v>
      </c>
      <c r="F240" s="13">
        <v>50</v>
      </c>
      <c r="G240" s="39" t="s">
        <v>857</v>
      </c>
      <c r="H240" s="8" t="s">
        <v>854</v>
      </c>
      <c r="I240" s="40">
        <v>46722</v>
      </c>
      <c r="J240" s="13" t="s">
        <v>858</v>
      </c>
      <c r="K240" s="13"/>
    </row>
    <row r="241" s="26" customFormat="1" ht="51" customHeight="1" spans="1:11">
      <c r="A241" s="39">
        <v>237</v>
      </c>
      <c r="B241" s="8" t="s">
        <v>830</v>
      </c>
      <c r="C241" s="39" t="s">
        <v>859</v>
      </c>
      <c r="D241" s="8" t="s">
        <v>860</v>
      </c>
      <c r="E241" s="13">
        <v>45</v>
      </c>
      <c r="F241" s="13">
        <v>45</v>
      </c>
      <c r="G241" s="39" t="s">
        <v>861</v>
      </c>
      <c r="H241" s="8" t="s">
        <v>862</v>
      </c>
      <c r="I241" s="40">
        <v>46722</v>
      </c>
      <c r="J241" s="13" t="s">
        <v>863</v>
      </c>
      <c r="K241" s="13"/>
    </row>
    <row r="242" s="26" customFormat="1" ht="51" customHeight="1" spans="1:11">
      <c r="A242" s="39">
        <v>238</v>
      </c>
      <c r="B242" s="8" t="s">
        <v>830</v>
      </c>
      <c r="C242" s="39" t="s">
        <v>864</v>
      </c>
      <c r="D242" s="8" t="s">
        <v>865</v>
      </c>
      <c r="E242" s="13">
        <v>295</v>
      </c>
      <c r="F242" s="13">
        <v>295</v>
      </c>
      <c r="G242" s="39" t="s">
        <v>866</v>
      </c>
      <c r="H242" s="8" t="s">
        <v>867</v>
      </c>
      <c r="I242" s="40">
        <v>46722</v>
      </c>
      <c r="J242" s="13" t="s">
        <v>868</v>
      </c>
      <c r="K242" s="13"/>
    </row>
    <row r="243" s="26" customFormat="1" ht="51" customHeight="1" spans="1:11">
      <c r="A243" s="39">
        <v>239</v>
      </c>
      <c r="B243" s="8" t="s">
        <v>830</v>
      </c>
      <c r="C243" s="39" t="s">
        <v>869</v>
      </c>
      <c r="D243" s="8" t="s">
        <v>870</v>
      </c>
      <c r="E243" s="13">
        <v>280</v>
      </c>
      <c r="F243" s="13">
        <v>280</v>
      </c>
      <c r="G243" s="39" t="s">
        <v>871</v>
      </c>
      <c r="H243" s="8" t="s">
        <v>872</v>
      </c>
      <c r="I243" s="40">
        <v>46722</v>
      </c>
      <c r="J243" s="13" t="s">
        <v>830</v>
      </c>
      <c r="K243" s="13"/>
    </row>
    <row r="244" s="26" customFormat="1" ht="51" customHeight="1" spans="1:11">
      <c r="A244" s="39">
        <v>240</v>
      </c>
      <c r="B244" s="8" t="s">
        <v>830</v>
      </c>
      <c r="C244" s="39" t="s">
        <v>873</v>
      </c>
      <c r="D244" s="8" t="s">
        <v>874</v>
      </c>
      <c r="E244" s="13">
        <v>80</v>
      </c>
      <c r="F244" s="13">
        <v>80</v>
      </c>
      <c r="G244" s="39" t="s">
        <v>875</v>
      </c>
      <c r="H244" s="8" t="s">
        <v>876</v>
      </c>
      <c r="I244" s="40">
        <v>46722</v>
      </c>
      <c r="J244" s="13" t="s">
        <v>830</v>
      </c>
      <c r="K244" s="13"/>
    </row>
    <row r="245" s="26" customFormat="1" ht="51" customHeight="1" spans="1:11">
      <c r="A245" s="39">
        <v>241</v>
      </c>
      <c r="B245" s="8" t="s">
        <v>830</v>
      </c>
      <c r="C245" s="39" t="s">
        <v>877</v>
      </c>
      <c r="D245" s="8" t="s">
        <v>878</v>
      </c>
      <c r="E245" s="13">
        <v>350</v>
      </c>
      <c r="F245" s="13">
        <v>350</v>
      </c>
      <c r="G245" s="39" t="s">
        <v>879</v>
      </c>
      <c r="H245" s="8" t="s">
        <v>880</v>
      </c>
      <c r="I245" s="40">
        <v>46722</v>
      </c>
      <c r="J245" s="13" t="s">
        <v>830</v>
      </c>
      <c r="K245" s="13"/>
    </row>
    <row r="246" s="26" customFormat="1" ht="51" customHeight="1" spans="1:11">
      <c r="A246" s="39">
        <v>242</v>
      </c>
      <c r="B246" s="8" t="s">
        <v>830</v>
      </c>
      <c r="C246" s="39" t="s">
        <v>881</v>
      </c>
      <c r="D246" s="8" t="s">
        <v>882</v>
      </c>
      <c r="E246" s="13">
        <v>230</v>
      </c>
      <c r="F246" s="13">
        <v>230</v>
      </c>
      <c r="G246" s="39" t="s">
        <v>883</v>
      </c>
      <c r="H246" s="8" t="s">
        <v>884</v>
      </c>
      <c r="I246" s="40">
        <v>46722</v>
      </c>
      <c r="J246" s="13" t="s">
        <v>868</v>
      </c>
      <c r="K246" s="13"/>
    </row>
    <row r="247" s="26" customFormat="1" ht="51" customHeight="1" spans="1:11">
      <c r="A247" s="39">
        <v>243</v>
      </c>
      <c r="B247" s="8" t="s">
        <v>830</v>
      </c>
      <c r="C247" s="39" t="s">
        <v>885</v>
      </c>
      <c r="D247" s="8" t="s">
        <v>886</v>
      </c>
      <c r="E247" s="13">
        <v>260</v>
      </c>
      <c r="F247" s="13">
        <v>260</v>
      </c>
      <c r="G247" s="39" t="s">
        <v>887</v>
      </c>
      <c r="H247" s="8" t="s">
        <v>888</v>
      </c>
      <c r="I247" s="40">
        <v>46722</v>
      </c>
      <c r="J247" s="13" t="s">
        <v>830</v>
      </c>
      <c r="K247" s="13"/>
    </row>
    <row r="248" s="26" customFormat="1" ht="51" customHeight="1" spans="1:11">
      <c r="A248" s="39">
        <v>244</v>
      </c>
      <c r="B248" s="8" t="s">
        <v>830</v>
      </c>
      <c r="C248" s="39" t="s">
        <v>889</v>
      </c>
      <c r="D248" s="8" t="s">
        <v>890</v>
      </c>
      <c r="E248" s="13">
        <v>350</v>
      </c>
      <c r="F248" s="13">
        <v>350</v>
      </c>
      <c r="G248" s="39" t="s">
        <v>891</v>
      </c>
      <c r="H248" s="8" t="s">
        <v>880</v>
      </c>
      <c r="I248" s="40">
        <v>46722</v>
      </c>
      <c r="J248" s="13" t="s">
        <v>892</v>
      </c>
      <c r="K248" s="13"/>
    </row>
    <row r="249" s="26" customFormat="1" ht="51" customHeight="1" spans="1:11">
      <c r="A249" s="39">
        <v>245</v>
      </c>
      <c r="B249" s="8" t="s">
        <v>830</v>
      </c>
      <c r="C249" s="39" t="s">
        <v>893</v>
      </c>
      <c r="D249" s="8" t="s">
        <v>894</v>
      </c>
      <c r="E249" s="8">
        <v>150</v>
      </c>
      <c r="F249" s="8">
        <v>150</v>
      </c>
      <c r="G249" s="39" t="s">
        <v>895</v>
      </c>
      <c r="H249" s="8" t="s">
        <v>846</v>
      </c>
      <c r="I249" s="40">
        <v>46722</v>
      </c>
      <c r="J249" s="13" t="s">
        <v>896</v>
      </c>
      <c r="K249" s="13"/>
    </row>
    <row r="250" s="26" customFormat="1" ht="51" customHeight="1" spans="1:11">
      <c r="A250" s="39">
        <v>246</v>
      </c>
      <c r="B250" s="8" t="s">
        <v>830</v>
      </c>
      <c r="C250" s="39" t="s">
        <v>897</v>
      </c>
      <c r="D250" s="8" t="s">
        <v>898</v>
      </c>
      <c r="E250" s="8">
        <v>95</v>
      </c>
      <c r="F250" s="8">
        <v>95</v>
      </c>
      <c r="G250" s="39" t="s">
        <v>899</v>
      </c>
      <c r="H250" s="8" t="s">
        <v>846</v>
      </c>
      <c r="I250" s="40">
        <v>46722</v>
      </c>
      <c r="J250" s="13" t="s">
        <v>900</v>
      </c>
      <c r="K250" s="13"/>
    </row>
    <row r="251" s="26" customFormat="1" ht="51" customHeight="1" spans="1:11">
      <c r="A251" s="39">
        <v>247</v>
      </c>
      <c r="B251" s="8" t="s">
        <v>830</v>
      </c>
      <c r="C251" s="39" t="s">
        <v>901</v>
      </c>
      <c r="D251" s="8" t="s">
        <v>902</v>
      </c>
      <c r="E251" s="8">
        <v>25</v>
      </c>
      <c r="F251" s="8">
        <v>25</v>
      </c>
      <c r="G251" s="39" t="s">
        <v>903</v>
      </c>
      <c r="H251" s="8" t="s">
        <v>904</v>
      </c>
      <c r="I251" s="40">
        <v>46722</v>
      </c>
      <c r="J251" s="13" t="s">
        <v>830</v>
      </c>
      <c r="K251" s="13"/>
    </row>
    <row r="252" s="26" customFormat="1" ht="51" customHeight="1" spans="1:11">
      <c r="A252" s="39">
        <v>248</v>
      </c>
      <c r="B252" s="8" t="s">
        <v>830</v>
      </c>
      <c r="C252" s="8" t="s">
        <v>905</v>
      </c>
      <c r="D252" s="8" t="s">
        <v>906</v>
      </c>
      <c r="E252" s="13">
        <v>50</v>
      </c>
      <c r="F252" s="13">
        <v>50</v>
      </c>
      <c r="G252" s="39" t="s">
        <v>907</v>
      </c>
      <c r="H252" s="8" t="s">
        <v>908</v>
      </c>
      <c r="I252" s="40">
        <v>46722</v>
      </c>
      <c r="J252" s="13" t="s">
        <v>909</v>
      </c>
      <c r="K252" s="13"/>
    </row>
    <row r="253" s="28" customFormat="1" ht="51" customHeight="1" spans="1:11">
      <c r="A253" s="39">
        <v>249</v>
      </c>
      <c r="B253" s="39" t="s">
        <v>830</v>
      </c>
      <c r="C253" s="39" t="s">
        <v>910</v>
      </c>
      <c r="D253" s="8" t="s">
        <v>911</v>
      </c>
      <c r="E253" s="39">
        <v>50</v>
      </c>
      <c r="F253" s="39">
        <v>50</v>
      </c>
      <c r="G253" s="39" t="s">
        <v>907</v>
      </c>
      <c r="H253" s="8" t="s">
        <v>908</v>
      </c>
      <c r="I253" s="40">
        <v>46722</v>
      </c>
      <c r="J253" s="39" t="s">
        <v>858</v>
      </c>
      <c r="K253" s="59"/>
    </row>
    <row r="254" s="22" customFormat="1" ht="92" customHeight="1" spans="1:11">
      <c r="A254" s="39">
        <v>250</v>
      </c>
      <c r="B254" s="39" t="s">
        <v>830</v>
      </c>
      <c r="C254" s="39" t="s">
        <v>912</v>
      </c>
      <c r="D254" s="42" t="s">
        <v>913</v>
      </c>
      <c r="E254" s="43">
        <v>170</v>
      </c>
      <c r="F254" s="43">
        <v>170</v>
      </c>
      <c r="G254" s="40" t="s">
        <v>68</v>
      </c>
      <c r="H254" s="40" t="s">
        <v>69</v>
      </c>
      <c r="I254" s="40">
        <v>46722</v>
      </c>
      <c r="J254" s="39" t="s">
        <v>830</v>
      </c>
      <c r="K254" s="44"/>
    </row>
    <row r="255" s="21" customFormat="1" ht="53" customHeight="1" spans="1:11">
      <c r="A255" s="39">
        <v>251</v>
      </c>
      <c r="B255" s="39" t="s">
        <v>914</v>
      </c>
      <c r="C255" s="39" t="s">
        <v>915</v>
      </c>
      <c r="D255" s="39" t="s">
        <v>916</v>
      </c>
      <c r="E255" s="39">
        <v>100</v>
      </c>
      <c r="F255" s="39">
        <v>100</v>
      </c>
      <c r="G255" s="40" t="s">
        <v>917</v>
      </c>
      <c r="H255" s="40" t="s">
        <v>918</v>
      </c>
      <c r="I255" s="40">
        <v>46722</v>
      </c>
      <c r="J255" s="39" t="s">
        <v>919</v>
      </c>
      <c r="K255" s="39"/>
    </row>
    <row r="256" s="21" customFormat="1" ht="75" customHeight="1" spans="1:11">
      <c r="A256" s="39">
        <v>252</v>
      </c>
      <c r="B256" s="39" t="s">
        <v>914</v>
      </c>
      <c r="C256" s="41" t="s">
        <v>920</v>
      </c>
      <c r="D256" s="39" t="s">
        <v>921</v>
      </c>
      <c r="E256" s="39">
        <v>30</v>
      </c>
      <c r="F256" s="39">
        <v>30</v>
      </c>
      <c r="G256" s="40" t="s">
        <v>922</v>
      </c>
      <c r="H256" s="40" t="s">
        <v>923</v>
      </c>
      <c r="I256" s="40">
        <v>46722</v>
      </c>
      <c r="J256" s="39" t="s">
        <v>924</v>
      </c>
      <c r="K256" s="39"/>
    </row>
    <row r="257" s="21" customFormat="1" ht="75" customHeight="1" spans="1:11">
      <c r="A257" s="39">
        <v>253</v>
      </c>
      <c r="B257" s="39" t="s">
        <v>914</v>
      </c>
      <c r="C257" s="41" t="s">
        <v>925</v>
      </c>
      <c r="D257" s="39" t="s">
        <v>926</v>
      </c>
      <c r="E257" s="39">
        <v>60</v>
      </c>
      <c r="F257" s="39">
        <v>60</v>
      </c>
      <c r="G257" s="40" t="s">
        <v>927</v>
      </c>
      <c r="H257" s="40" t="s">
        <v>928</v>
      </c>
      <c r="I257" s="40">
        <v>46722</v>
      </c>
      <c r="J257" s="39" t="s">
        <v>924</v>
      </c>
      <c r="K257" s="39"/>
    </row>
    <row r="258" s="21" customFormat="1" ht="75" customHeight="1" spans="1:11">
      <c r="A258" s="39">
        <v>254</v>
      </c>
      <c r="B258" s="39" t="s">
        <v>914</v>
      </c>
      <c r="C258" s="41" t="s">
        <v>929</v>
      </c>
      <c r="D258" s="39" t="s">
        <v>930</v>
      </c>
      <c r="E258" s="39">
        <v>200</v>
      </c>
      <c r="F258" s="39">
        <v>200</v>
      </c>
      <c r="G258" s="40" t="s">
        <v>931</v>
      </c>
      <c r="H258" s="40" t="s">
        <v>932</v>
      </c>
      <c r="I258" s="40">
        <v>46722</v>
      </c>
      <c r="J258" s="39" t="s">
        <v>924</v>
      </c>
      <c r="K258" s="39"/>
    </row>
    <row r="259" s="21" customFormat="1" ht="59" customHeight="1" spans="1:11">
      <c r="A259" s="39">
        <v>255</v>
      </c>
      <c r="B259" s="39" t="s">
        <v>914</v>
      </c>
      <c r="C259" s="41" t="s">
        <v>933</v>
      </c>
      <c r="D259" s="39" t="s">
        <v>934</v>
      </c>
      <c r="E259" s="39">
        <v>50</v>
      </c>
      <c r="F259" s="39">
        <v>50</v>
      </c>
      <c r="G259" s="40" t="s">
        <v>935</v>
      </c>
      <c r="H259" s="40" t="s">
        <v>936</v>
      </c>
      <c r="I259" s="40">
        <v>46722</v>
      </c>
      <c r="J259" s="39" t="s">
        <v>914</v>
      </c>
      <c r="K259" s="39"/>
    </row>
    <row r="260" s="21" customFormat="1" ht="59" customHeight="1" spans="1:11">
      <c r="A260" s="39">
        <v>256</v>
      </c>
      <c r="B260" s="39" t="s">
        <v>914</v>
      </c>
      <c r="C260" s="41" t="s">
        <v>937</v>
      </c>
      <c r="D260" s="39" t="s">
        <v>938</v>
      </c>
      <c r="E260" s="39">
        <v>150</v>
      </c>
      <c r="F260" s="39">
        <v>150</v>
      </c>
      <c r="G260" s="40" t="s">
        <v>939</v>
      </c>
      <c r="H260" s="40" t="s">
        <v>940</v>
      </c>
      <c r="I260" s="40">
        <v>46722</v>
      </c>
      <c r="J260" s="39" t="s">
        <v>941</v>
      </c>
      <c r="K260" s="39"/>
    </row>
    <row r="261" s="21" customFormat="1" ht="59" customHeight="1" spans="1:11">
      <c r="A261" s="39">
        <v>257</v>
      </c>
      <c r="B261" s="39" t="s">
        <v>914</v>
      </c>
      <c r="C261" s="41" t="s">
        <v>942</v>
      </c>
      <c r="D261" s="39" t="s">
        <v>943</v>
      </c>
      <c r="E261" s="39">
        <v>100</v>
      </c>
      <c r="F261" s="39">
        <v>100</v>
      </c>
      <c r="G261" s="40" t="s">
        <v>944</v>
      </c>
      <c r="H261" s="40" t="s">
        <v>945</v>
      </c>
      <c r="I261" s="40">
        <v>46722</v>
      </c>
      <c r="J261" s="39" t="s">
        <v>946</v>
      </c>
      <c r="K261" s="39"/>
    </row>
    <row r="262" s="21" customFormat="1" ht="59" customHeight="1" spans="1:11">
      <c r="A262" s="39">
        <v>258</v>
      </c>
      <c r="B262" s="39" t="s">
        <v>914</v>
      </c>
      <c r="C262" s="41" t="s">
        <v>947</v>
      </c>
      <c r="D262" s="39" t="s">
        <v>948</v>
      </c>
      <c r="E262" s="39">
        <v>60</v>
      </c>
      <c r="F262" s="39">
        <v>60</v>
      </c>
      <c r="G262" s="40" t="s">
        <v>949</v>
      </c>
      <c r="H262" s="40" t="s">
        <v>950</v>
      </c>
      <c r="I262" s="40">
        <v>46722</v>
      </c>
      <c r="J262" s="39" t="s">
        <v>951</v>
      </c>
      <c r="K262" s="39"/>
    </row>
    <row r="263" s="21" customFormat="1" ht="59" customHeight="1" spans="1:11">
      <c r="A263" s="39">
        <v>259</v>
      </c>
      <c r="B263" s="39" t="s">
        <v>914</v>
      </c>
      <c r="C263" s="41" t="s">
        <v>952</v>
      </c>
      <c r="D263" s="39" t="s">
        <v>953</v>
      </c>
      <c r="E263" s="39">
        <v>80</v>
      </c>
      <c r="F263" s="39">
        <v>80</v>
      </c>
      <c r="G263" s="40" t="s">
        <v>954</v>
      </c>
      <c r="H263" s="40" t="s">
        <v>955</v>
      </c>
      <c r="I263" s="40">
        <v>46722</v>
      </c>
      <c r="J263" s="39" t="s">
        <v>956</v>
      </c>
      <c r="K263" s="39"/>
    </row>
    <row r="264" s="21" customFormat="1" ht="132" customHeight="1" spans="1:11">
      <c r="A264" s="39">
        <v>260</v>
      </c>
      <c r="B264" s="39" t="s">
        <v>914</v>
      </c>
      <c r="C264" s="41" t="s">
        <v>957</v>
      </c>
      <c r="D264" s="39" t="s">
        <v>958</v>
      </c>
      <c r="E264" s="39">
        <v>160</v>
      </c>
      <c r="F264" s="39">
        <v>0</v>
      </c>
      <c r="G264" s="40" t="s">
        <v>959</v>
      </c>
      <c r="H264" s="40" t="s">
        <v>940</v>
      </c>
      <c r="I264" s="40">
        <v>46722</v>
      </c>
      <c r="J264" s="39" t="s">
        <v>956</v>
      </c>
      <c r="K264" s="39" t="s">
        <v>960</v>
      </c>
    </row>
    <row r="265" s="21" customFormat="1" ht="65" customHeight="1" spans="1:11">
      <c r="A265" s="39">
        <v>261</v>
      </c>
      <c r="B265" s="39" t="s">
        <v>914</v>
      </c>
      <c r="C265" s="39" t="s">
        <v>961</v>
      </c>
      <c r="D265" s="39" t="s">
        <v>962</v>
      </c>
      <c r="E265" s="39">
        <v>250</v>
      </c>
      <c r="F265" s="39">
        <v>120</v>
      </c>
      <c r="G265" s="39" t="s">
        <v>963</v>
      </c>
      <c r="H265" s="39" t="s">
        <v>964</v>
      </c>
      <c r="I265" s="40">
        <v>46722</v>
      </c>
      <c r="J265" s="39" t="s">
        <v>951</v>
      </c>
      <c r="K265" s="39"/>
    </row>
    <row r="266" s="21" customFormat="1" ht="65" customHeight="1" spans="1:11">
      <c r="A266" s="39">
        <v>262</v>
      </c>
      <c r="B266" s="39" t="s">
        <v>914</v>
      </c>
      <c r="C266" s="52" t="s">
        <v>965</v>
      </c>
      <c r="D266" s="52" t="s">
        <v>966</v>
      </c>
      <c r="E266" s="52">
        <v>50</v>
      </c>
      <c r="F266" s="52">
        <v>50</v>
      </c>
      <c r="G266" s="52" t="s">
        <v>967</v>
      </c>
      <c r="H266" s="52" t="s">
        <v>968</v>
      </c>
      <c r="I266" s="40">
        <v>46722</v>
      </c>
      <c r="J266" s="52" t="s">
        <v>969</v>
      </c>
      <c r="K266" s="52"/>
    </row>
    <row r="267" s="29" customFormat="1" ht="65" customHeight="1" spans="1:11">
      <c r="A267" s="39">
        <v>263</v>
      </c>
      <c r="B267" s="39" t="s">
        <v>914</v>
      </c>
      <c r="C267" s="39" t="s">
        <v>970</v>
      </c>
      <c r="D267" s="39" t="s">
        <v>971</v>
      </c>
      <c r="E267" s="39">
        <v>40</v>
      </c>
      <c r="F267" s="39">
        <v>40</v>
      </c>
      <c r="G267" s="39" t="s">
        <v>972</v>
      </c>
      <c r="H267" s="39" t="s">
        <v>928</v>
      </c>
      <c r="I267" s="40">
        <v>46722</v>
      </c>
      <c r="J267" s="60" t="s">
        <v>973</v>
      </c>
      <c r="K267" s="39"/>
    </row>
    <row r="268" s="22" customFormat="1" ht="92" customHeight="1" spans="1:11">
      <c r="A268" s="39">
        <v>264</v>
      </c>
      <c r="B268" s="39" t="s">
        <v>914</v>
      </c>
      <c r="C268" s="39" t="s">
        <v>974</v>
      </c>
      <c r="D268" s="42" t="s">
        <v>975</v>
      </c>
      <c r="E268" s="39">
        <v>120</v>
      </c>
      <c r="F268" s="39">
        <v>120</v>
      </c>
      <c r="G268" s="40" t="s">
        <v>68</v>
      </c>
      <c r="H268" s="40" t="s">
        <v>69</v>
      </c>
      <c r="I268" s="40">
        <v>46722</v>
      </c>
      <c r="J268" s="39" t="s">
        <v>914</v>
      </c>
      <c r="K268" s="39"/>
    </row>
    <row r="269" s="23" customFormat="1" ht="122" customHeight="1" spans="1:11">
      <c r="A269" s="39">
        <v>265</v>
      </c>
      <c r="B269" s="39" t="s">
        <v>976</v>
      </c>
      <c r="C269" s="39" t="s">
        <v>977</v>
      </c>
      <c r="D269" s="39" t="s">
        <v>978</v>
      </c>
      <c r="E269" s="39">
        <v>200</v>
      </c>
      <c r="F269" s="39">
        <v>200</v>
      </c>
      <c r="G269" s="40" t="s">
        <v>979</v>
      </c>
      <c r="H269" s="40" t="s">
        <v>980</v>
      </c>
      <c r="I269" s="40">
        <v>46722</v>
      </c>
      <c r="J269" s="39" t="s">
        <v>976</v>
      </c>
      <c r="K269" s="39"/>
    </row>
    <row r="270" s="23" customFormat="1" ht="54" customHeight="1" spans="1:11">
      <c r="A270" s="39">
        <v>266</v>
      </c>
      <c r="B270" s="39" t="s">
        <v>976</v>
      </c>
      <c r="C270" s="41" t="s">
        <v>981</v>
      </c>
      <c r="D270" s="39" t="s">
        <v>982</v>
      </c>
      <c r="E270" s="39">
        <v>220</v>
      </c>
      <c r="F270" s="39">
        <v>220</v>
      </c>
      <c r="G270" s="40" t="s">
        <v>983</v>
      </c>
      <c r="H270" s="40" t="s">
        <v>984</v>
      </c>
      <c r="I270" s="40">
        <v>46722</v>
      </c>
      <c r="J270" s="39" t="s">
        <v>976</v>
      </c>
      <c r="K270" s="39"/>
    </row>
    <row r="271" s="23" customFormat="1" ht="54" customHeight="1" spans="1:11">
      <c r="A271" s="39">
        <v>267</v>
      </c>
      <c r="B271" s="39" t="s">
        <v>976</v>
      </c>
      <c r="C271" s="41" t="s">
        <v>985</v>
      </c>
      <c r="D271" s="39" t="s">
        <v>986</v>
      </c>
      <c r="E271" s="39">
        <v>100</v>
      </c>
      <c r="F271" s="39">
        <v>100</v>
      </c>
      <c r="G271" s="40" t="s">
        <v>987</v>
      </c>
      <c r="H271" s="40" t="s">
        <v>984</v>
      </c>
      <c r="I271" s="40">
        <v>46722</v>
      </c>
      <c r="J271" s="39" t="s">
        <v>976</v>
      </c>
      <c r="K271" s="39"/>
    </row>
    <row r="272" s="23" customFormat="1" ht="54" customHeight="1" spans="1:11">
      <c r="A272" s="39">
        <v>268</v>
      </c>
      <c r="B272" s="39" t="s">
        <v>976</v>
      </c>
      <c r="C272" s="41" t="s">
        <v>988</v>
      </c>
      <c r="D272" s="39" t="s">
        <v>989</v>
      </c>
      <c r="E272" s="39">
        <v>280</v>
      </c>
      <c r="F272" s="39">
        <v>280</v>
      </c>
      <c r="G272" s="40" t="s">
        <v>990</v>
      </c>
      <c r="H272" s="40" t="s">
        <v>991</v>
      </c>
      <c r="I272" s="40">
        <v>46722</v>
      </c>
      <c r="J272" s="39" t="s">
        <v>976</v>
      </c>
      <c r="K272" s="39"/>
    </row>
    <row r="273" s="23" customFormat="1" ht="54" customHeight="1" spans="1:11">
      <c r="A273" s="39">
        <v>269</v>
      </c>
      <c r="B273" s="39" t="s">
        <v>976</v>
      </c>
      <c r="C273" s="41" t="s">
        <v>992</v>
      </c>
      <c r="D273" s="39" t="s">
        <v>993</v>
      </c>
      <c r="E273" s="39">
        <v>200</v>
      </c>
      <c r="F273" s="39">
        <v>200</v>
      </c>
      <c r="G273" s="40" t="s">
        <v>979</v>
      </c>
      <c r="H273" s="40" t="s">
        <v>994</v>
      </c>
      <c r="I273" s="40">
        <v>46722</v>
      </c>
      <c r="J273" s="39" t="s">
        <v>976</v>
      </c>
      <c r="K273" s="39"/>
    </row>
    <row r="274" s="23" customFormat="1" ht="54" customHeight="1" spans="1:11">
      <c r="A274" s="39">
        <v>270</v>
      </c>
      <c r="B274" s="39" t="s">
        <v>976</v>
      </c>
      <c r="C274" s="41" t="s">
        <v>995</v>
      </c>
      <c r="D274" s="39" t="s">
        <v>996</v>
      </c>
      <c r="E274" s="39">
        <v>200</v>
      </c>
      <c r="F274" s="39">
        <v>200</v>
      </c>
      <c r="G274" s="40" t="s">
        <v>997</v>
      </c>
      <c r="H274" s="40" t="s">
        <v>998</v>
      </c>
      <c r="I274" s="40">
        <v>46722</v>
      </c>
      <c r="J274" s="39" t="s">
        <v>999</v>
      </c>
      <c r="K274" s="39"/>
    </row>
    <row r="275" s="23" customFormat="1" ht="99" customHeight="1" spans="1:11">
      <c r="A275" s="39">
        <v>271</v>
      </c>
      <c r="B275" s="39" t="s">
        <v>976</v>
      </c>
      <c r="C275" s="41" t="s">
        <v>1000</v>
      </c>
      <c r="D275" s="39" t="s">
        <v>1001</v>
      </c>
      <c r="E275" s="39">
        <v>200</v>
      </c>
      <c r="F275" s="39">
        <v>200</v>
      </c>
      <c r="G275" s="40" t="s">
        <v>1002</v>
      </c>
      <c r="H275" s="40" t="s">
        <v>1003</v>
      </c>
      <c r="I275" s="40">
        <v>46722</v>
      </c>
      <c r="J275" s="39" t="s">
        <v>1004</v>
      </c>
      <c r="K275" s="39"/>
    </row>
    <row r="276" s="23" customFormat="1" ht="48" customHeight="1" spans="1:11">
      <c r="A276" s="39">
        <v>272</v>
      </c>
      <c r="B276" s="39" t="s">
        <v>976</v>
      </c>
      <c r="C276" s="41" t="s">
        <v>1005</v>
      </c>
      <c r="D276" s="39" t="s">
        <v>1006</v>
      </c>
      <c r="E276" s="39">
        <v>200</v>
      </c>
      <c r="F276" s="39">
        <v>200</v>
      </c>
      <c r="G276" s="40" t="s">
        <v>1007</v>
      </c>
      <c r="H276" s="40" t="s">
        <v>998</v>
      </c>
      <c r="I276" s="40">
        <v>46722</v>
      </c>
      <c r="J276" s="39" t="s">
        <v>1008</v>
      </c>
      <c r="K276" s="39"/>
    </row>
    <row r="277" s="23" customFormat="1" ht="48" customHeight="1" spans="1:11">
      <c r="A277" s="39">
        <v>273</v>
      </c>
      <c r="B277" s="39" t="s">
        <v>976</v>
      </c>
      <c r="C277" s="41" t="s">
        <v>1009</v>
      </c>
      <c r="D277" s="39" t="s">
        <v>1010</v>
      </c>
      <c r="E277" s="39">
        <v>50</v>
      </c>
      <c r="F277" s="39">
        <v>50</v>
      </c>
      <c r="G277" s="40" t="s">
        <v>1011</v>
      </c>
      <c r="H277" s="40" t="s">
        <v>1012</v>
      </c>
      <c r="I277" s="40">
        <v>46722</v>
      </c>
      <c r="J277" s="39" t="s">
        <v>1013</v>
      </c>
      <c r="K277" s="39"/>
    </row>
    <row r="278" s="23" customFormat="1" ht="48" customHeight="1" spans="1:11">
      <c r="A278" s="39">
        <v>274</v>
      </c>
      <c r="B278" s="39" t="s">
        <v>976</v>
      </c>
      <c r="C278" s="41" t="s">
        <v>1014</v>
      </c>
      <c r="D278" s="39" t="s">
        <v>1015</v>
      </c>
      <c r="E278" s="39">
        <v>200</v>
      </c>
      <c r="F278" s="39">
        <v>200</v>
      </c>
      <c r="G278" s="40" t="s">
        <v>1007</v>
      </c>
      <c r="H278" s="40" t="s">
        <v>998</v>
      </c>
      <c r="I278" s="40">
        <v>46722</v>
      </c>
      <c r="J278" s="39" t="s">
        <v>1016</v>
      </c>
      <c r="K278" s="39"/>
    </row>
    <row r="279" s="23" customFormat="1" ht="48" customHeight="1" spans="1:11">
      <c r="A279" s="39">
        <v>275</v>
      </c>
      <c r="B279" s="39" t="s">
        <v>976</v>
      </c>
      <c r="C279" s="41" t="s">
        <v>1017</v>
      </c>
      <c r="D279" s="39" t="s">
        <v>1018</v>
      </c>
      <c r="E279" s="39">
        <v>200</v>
      </c>
      <c r="F279" s="39">
        <v>200</v>
      </c>
      <c r="G279" s="40" t="s">
        <v>1019</v>
      </c>
      <c r="H279" s="40" t="s">
        <v>998</v>
      </c>
      <c r="I279" s="40">
        <v>46722</v>
      </c>
      <c r="J279" s="39" t="s">
        <v>1020</v>
      </c>
      <c r="K279" s="39"/>
    </row>
    <row r="280" s="23" customFormat="1" ht="48" customHeight="1" spans="1:11">
      <c r="A280" s="39">
        <v>276</v>
      </c>
      <c r="B280" s="39" t="s">
        <v>976</v>
      </c>
      <c r="C280" s="41" t="s">
        <v>1021</v>
      </c>
      <c r="D280" s="39" t="s">
        <v>1022</v>
      </c>
      <c r="E280" s="39">
        <v>200</v>
      </c>
      <c r="F280" s="39">
        <v>200</v>
      </c>
      <c r="G280" s="40" t="s">
        <v>1007</v>
      </c>
      <c r="H280" s="40" t="s">
        <v>998</v>
      </c>
      <c r="I280" s="40">
        <v>46722</v>
      </c>
      <c r="J280" s="39" t="s">
        <v>1023</v>
      </c>
      <c r="K280" s="39"/>
    </row>
    <row r="281" s="23" customFormat="1" ht="48" customHeight="1" spans="1:11">
      <c r="A281" s="39">
        <v>277</v>
      </c>
      <c r="B281" s="39" t="s">
        <v>976</v>
      </c>
      <c r="C281" s="41" t="s">
        <v>1024</v>
      </c>
      <c r="D281" s="39" t="s">
        <v>1025</v>
      </c>
      <c r="E281" s="39">
        <v>150</v>
      </c>
      <c r="F281" s="39">
        <v>150</v>
      </c>
      <c r="G281" s="40" t="s">
        <v>1026</v>
      </c>
      <c r="H281" s="40" t="s">
        <v>998</v>
      </c>
      <c r="I281" s="40">
        <v>46722</v>
      </c>
      <c r="J281" s="39" t="s">
        <v>1027</v>
      </c>
      <c r="K281" s="39"/>
    </row>
    <row r="282" s="23" customFormat="1" ht="48" customHeight="1" spans="1:11">
      <c r="A282" s="39">
        <v>278</v>
      </c>
      <c r="B282" s="39" t="s">
        <v>976</v>
      </c>
      <c r="C282" s="41" t="s">
        <v>1028</v>
      </c>
      <c r="D282" s="39" t="s">
        <v>1029</v>
      </c>
      <c r="E282" s="39">
        <v>50</v>
      </c>
      <c r="F282" s="39">
        <v>50</v>
      </c>
      <c r="G282" s="40" t="s">
        <v>1011</v>
      </c>
      <c r="H282" s="40" t="s">
        <v>1012</v>
      </c>
      <c r="I282" s="40">
        <v>46722</v>
      </c>
      <c r="J282" s="39" t="s">
        <v>1030</v>
      </c>
      <c r="K282" s="39"/>
    </row>
    <row r="283" s="23" customFormat="1" ht="94" customHeight="1" spans="1:11">
      <c r="A283" s="39">
        <v>279</v>
      </c>
      <c r="B283" s="39" t="s">
        <v>976</v>
      </c>
      <c r="C283" s="41" t="s">
        <v>1031</v>
      </c>
      <c r="D283" s="39" t="s">
        <v>1032</v>
      </c>
      <c r="E283" s="39">
        <v>200</v>
      </c>
      <c r="F283" s="39">
        <v>200</v>
      </c>
      <c r="G283" s="40" t="s">
        <v>1033</v>
      </c>
      <c r="H283" s="40" t="s">
        <v>998</v>
      </c>
      <c r="I283" s="40">
        <v>46722</v>
      </c>
      <c r="J283" s="39" t="s">
        <v>1034</v>
      </c>
      <c r="K283" s="39"/>
    </row>
    <row r="284" s="23" customFormat="1" ht="94" customHeight="1" spans="1:11">
      <c r="A284" s="39">
        <v>280</v>
      </c>
      <c r="B284" s="39" t="s">
        <v>976</v>
      </c>
      <c r="C284" s="41" t="s">
        <v>1035</v>
      </c>
      <c r="D284" s="39" t="s">
        <v>1036</v>
      </c>
      <c r="E284" s="39">
        <v>150</v>
      </c>
      <c r="F284" s="39">
        <v>150</v>
      </c>
      <c r="G284" s="40" t="s">
        <v>1037</v>
      </c>
      <c r="H284" s="40" t="s">
        <v>998</v>
      </c>
      <c r="I284" s="40">
        <v>46722</v>
      </c>
      <c r="J284" s="39" t="s">
        <v>1013</v>
      </c>
      <c r="K284" s="39"/>
    </row>
    <row r="285" s="23" customFormat="1" ht="48" customHeight="1" spans="1:11">
      <c r="A285" s="39">
        <v>281</v>
      </c>
      <c r="B285" s="39" t="s">
        <v>976</v>
      </c>
      <c r="C285" s="41" t="s">
        <v>1038</v>
      </c>
      <c r="D285" s="39" t="s">
        <v>1039</v>
      </c>
      <c r="E285" s="39">
        <v>20</v>
      </c>
      <c r="F285" s="39">
        <v>20</v>
      </c>
      <c r="G285" s="40" t="s">
        <v>1040</v>
      </c>
      <c r="H285" s="40" t="s">
        <v>1012</v>
      </c>
      <c r="I285" s="40">
        <v>46722</v>
      </c>
      <c r="J285" s="39" t="s">
        <v>1041</v>
      </c>
      <c r="K285" s="39"/>
    </row>
    <row r="286" s="23" customFormat="1" ht="81" customHeight="1" spans="1:11">
      <c r="A286" s="39">
        <v>282</v>
      </c>
      <c r="B286" s="39" t="s">
        <v>976</v>
      </c>
      <c r="C286" s="39" t="s">
        <v>1042</v>
      </c>
      <c r="D286" s="39" t="s">
        <v>1043</v>
      </c>
      <c r="E286" s="39">
        <v>100</v>
      </c>
      <c r="F286" s="39">
        <v>100</v>
      </c>
      <c r="G286" s="40" t="s">
        <v>1044</v>
      </c>
      <c r="H286" s="40" t="s">
        <v>984</v>
      </c>
      <c r="I286" s="40">
        <v>46722</v>
      </c>
      <c r="J286" s="39" t="s">
        <v>1041</v>
      </c>
      <c r="K286" s="39"/>
    </row>
    <row r="287" s="23" customFormat="1" ht="48" customHeight="1" spans="1:11">
      <c r="A287" s="39">
        <v>283</v>
      </c>
      <c r="B287" s="39" t="s">
        <v>976</v>
      </c>
      <c r="C287" s="41" t="s">
        <v>1045</v>
      </c>
      <c r="D287" s="39" t="s">
        <v>1046</v>
      </c>
      <c r="E287" s="39">
        <v>80</v>
      </c>
      <c r="F287" s="39">
        <v>80</v>
      </c>
      <c r="G287" s="40" t="s">
        <v>1047</v>
      </c>
      <c r="H287" s="40" t="s">
        <v>984</v>
      </c>
      <c r="I287" s="40">
        <v>46722</v>
      </c>
      <c r="J287" s="39" t="s">
        <v>1008</v>
      </c>
      <c r="K287" s="39"/>
    </row>
    <row r="288" s="23" customFormat="1" ht="48" customHeight="1" spans="1:11">
      <c r="A288" s="39">
        <v>284</v>
      </c>
      <c r="B288" s="39" t="s">
        <v>976</v>
      </c>
      <c r="C288" s="41" t="s">
        <v>1048</v>
      </c>
      <c r="D288" s="39" t="s">
        <v>1049</v>
      </c>
      <c r="E288" s="39">
        <v>350</v>
      </c>
      <c r="F288" s="39">
        <v>350</v>
      </c>
      <c r="G288" s="40" t="s">
        <v>979</v>
      </c>
      <c r="H288" s="40" t="s">
        <v>1050</v>
      </c>
      <c r="I288" s="40">
        <v>46722</v>
      </c>
      <c r="J288" s="39" t="s">
        <v>1051</v>
      </c>
      <c r="K288" s="39"/>
    </row>
    <row r="289" s="23" customFormat="1" ht="48" customHeight="1" spans="1:11">
      <c r="A289" s="39">
        <v>285</v>
      </c>
      <c r="B289" s="39" t="s">
        <v>976</v>
      </c>
      <c r="C289" s="41" t="s">
        <v>1052</v>
      </c>
      <c r="D289" s="39" t="s">
        <v>1053</v>
      </c>
      <c r="E289" s="61">
        <v>250</v>
      </c>
      <c r="F289" s="61">
        <v>250</v>
      </c>
      <c r="G289" s="40" t="s">
        <v>1054</v>
      </c>
      <c r="H289" s="40" t="s">
        <v>1055</v>
      </c>
      <c r="I289" s="40">
        <v>46722</v>
      </c>
      <c r="J289" s="39" t="s">
        <v>1051</v>
      </c>
      <c r="K289" s="39"/>
    </row>
    <row r="290" s="23" customFormat="1" ht="48" customHeight="1" spans="1:11">
      <c r="A290" s="39">
        <v>286</v>
      </c>
      <c r="B290" s="39" t="s">
        <v>976</v>
      </c>
      <c r="C290" s="41" t="s">
        <v>1056</v>
      </c>
      <c r="D290" s="39" t="s">
        <v>1057</v>
      </c>
      <c r="E290" s="39">
        <v>100</v>
      </c>
      <c r="F290" s="39">
        <v>100</v>
      </c>
      <c r="G290" s="40" t="s">
        <v>1058</v>
      </c>
      <c r="H290" s="40" t="s">
        <v>984</v>
      </c>
      <c r="I290" s="40">
        <v>46722</v>
      </c>
      <c r="J290" s="39" t="s">
        <v>1059</v>
      </c>
      <c r="K290" s="39"/>
    </row>
    <row r="291" s="23" customFormat="1" ht="48" customHeight="1" spans="1:11">
      <c r="A291" s="39">
        <v>287</v>
      </c>
      <c r="B291" s="39" t="s">
        <v>976</v>
      </c>
      <c r="C291" s="41" t="s">
        <v>1060</v>
      </c>
      <c r="D291" s="39" t="s">
        <v>1061</v>
      </c>
      <c r="E291" s="39">
        <v>50</v>
      </c>
      <c r="F291" s="39">
        <v>50</v>
      </c>
      <c r="G291" s="40" t="s">
        <v>1062</v>
      </c>
      <c r="H291" s="40" t="s">
        <v>1063</v>
      </c>
      <c r="I291" s="40">
        <v>46722</v>
      </c>
      <c r="J291" s="39" t="s">
        <v>1051</v>
      </c>
      <c r="K291" s="39"/>
    </row>
    <row r="292" s="23" customFormat="1" ht="48" customHeight="1" spans="1:11">
      <c r="A292" s="39">
        <v>288</v>
      </c>
      <c r="B292" s="39" t="s">
        <v>976</v>
      </c>
      <c r="C292" s="41" t="s">
        <v>1064</v>
      </c>
      <c r="D292" s="39" t="s">
        <v>1065</v>
      </c>
      <c r="E292" s="39">
        <v>50</v>
      </c>
      <c r="F292" s="39">
        <v>50</v>
      </c>
      <c r="G292" s="40" t="s">
        <v>1066</v>
      </c>
      <c r="H292" s="40" t="s">
        <v>1067</v>
      </c>
      <c r="I292" s="40">
        <v>46722</v>
      </c>
      <c r="J292" s="39" t="s">
        <v>1068</v>
      </c>
      <c r="K292" s="39"/>
    </row>
    <row r="293" s="22" customFormat="1" ht="92" customHeight="1" spans="1:11">
      <c r="A293" s="39">
        <v>289</v>
      </c>
      <c r="B293" s="39" t="s">
        <v>976</v>
      </c>
      <c r="C293" s="39" t="s">
        <v>1069</v>
      </c>
      <c r="D293" s="42" t="s">
        <v>1070</v>
      </c>
      <c r="E293" s="43">
        <v>185</v>
      </c>
      <c r="F293" s="43">
        <v>185</v>
      </c>
      <c r="G293" s="40" t="s">
        <v>68</v>
      </c>
      <c r="H293" s="40" t="s">
        <v>69</v>
      </c>
      <c r="I293" s="40">
        <v>46722</v>
      </c>
      <c r="J293" s="39" t="s">
        <v>976</v>
      </c>
      <c r="K293" s="44"/>
    </row>
    <row r="294" s="23" customFormat="1" ht="67" customHeight="1" spans="1:11">
      <c r="A294" s="39">
        <v>290</v>
      </c>
      <c r="B294" s="39" t="s">
        <v>1071</v>
      </c>
      <c r="C294" s="39" t="s">
        <v>1072</v>
      </c>
      <c r="D294" s="39" t="s">
        <v>1073</v>
      </c>
      <c r="E294" s="39">
        <v>250</v>
      </c>
      <c r="F294" s="39">
        <v>250</v>
      </c>
      <c r="G294" s="39" t="s">
        <v>1074</v>
      </c>
      <c r="H294" s="40" t="s">
        <v>537</v>
      </c>
      <c r="I294" s="40">
        <v>46722</v>
      </c>
      <c r="J294" s="39" t="s">
        <v>1075</v>
      </c>
      <c r="K294" s="39"/>
    </row>
    <row r="295" s="23" customFormat="1" ht="60" customHeight="1" spans="1:11">
      <c r="A295" s="39">
        <v>291</v>
      </c>
      <c r="B295" s="39" t="s">
        <v>1071</v>
      </c>
      <c r="C295" s="39" t="s">
        <v>1076</v>
      </c>
      <c r="D295" s="39" t="s">
        <v>1077</v>
      </c>
      <c r="E295" s="39">
        <v>295</v>
      </c>
      <c r="F295" s="39">
        <v>295</v>
      </c>
      <c r="G295" s="39" t="s">
        <v>1078</v>
      </c>
      <c r="H295" s="40" t="s">
        <v>1079</v>
      </c>
      <c r="I295" s="40">
        <v>46722</v>
      </c>
      <c r="J295" s="39" t="s">
        <v>1071</v>
      </c>
      <c r="K295" s="39"/>
    </row>
    <row r="296" s="23" customFormat="1" ht="60" customHeight="1" spans="1:11">
      <c r="A296" s="39">
        <v>292</v>
      </c>
      <c r="B296" s="39" t="s">
        <v>1071</v>
      </c>
      <c r="C296" s="39" t="s">
        <v>1080</v>
      </c>
      <c r="D296" s="39" t="s">
        <v>1081</v>
      </c>
      <c r="E296" s="39">
        <v>320</v>
      </c>
      <c r="F296" s="39">
        <v>320</v>
      </c>
      <c r="G296" s="39" t="s">
        <v>1082</v>
      </c>
      <c r="H296" s="40" t="s">
        <v>1079</v>
      </c>
      <c r="I296" s="40">
        <v>46722</v>
      </c>
      <c r="J296" s="39" t="s">
        <v>1071</v>
      </c>
      <c r="K296" s="39"/>
    </row>
    <row r="297" s="23" customFormat="1" ht="60" customHeight="1" spans="1:11">
      <c r="A297" s="39">
        <v>293</v>
      </c>
      <c r="B297" s="39" t="s">
        <v>1071</v>
      </c>
      <c r="C297" s="39" t="s">
        <v>1083</v>
      </c>
      <c r="D297" s="39" t="s">
        <v>1084</v>
      </c>
      <c r="E297" s="39">
        <v>300</v>
      </c>
      <c r="F297" s="39">
        <v>300</v>
      </c>
      <c r="G297" s="39" t="s">
        <v>1085</v>
      </c>
      <c r="H297" s="40" t="s">
        <v>1086</v>
      </c>
      <c r="I297" s="40">
        <v>46722</v>
      </c>
      <c r="J297" s="39" t="s">
        <v>1071</v>
      </c>
      <c r="K297" s="39"/>
    </row>
    <row r="298" s="23" customFormat="1" ht="67" customHeight="1" spans="1:11">
      <c r="A298" s="39">
        <v>294</v>
      </c>
      <c r="B298" s="39" t="s">
        <v>1071</v>
      </c>
      <c r="C298" s="39" t="s">
        <v>1087</v>
      </c>
      <c r="D298" s="39" t="s">
        <v>1088</v>
      </c>
      <c r="E298" s="39">
        <v>320</v>
      </c>
      <c r="F298" s="39">
        <v>320</v>
      </c>
      <c r="G298" s="39" t="s">
        <v>1089</v>
      </c>
      <c r="H298" s="40" t="s">
        <v>1086</v>
      </c>
      <c r="I298" s="40">
        <v>46722</v>
      </c>
      <c r="J298" s="39" t="s">
        <v>1071</v>
      </c>
      <c r="K298" s="39"/>
    </row>
    <row r="299" s="23" customFormat="1" ht="102" customHeight="1" spans="1:11">
      <c r="A299" s="39">
        <v>295</v>
      </c>
      <c r="B299" s="39" t="s">
        <v>1071</v>
      </c>
      <c r="C299" s="39" t="s">
        <v>1090</v>
      </c>
      <c r="D299" s="39" t="s">
        <v>1091</v>
      </c>
      <c r="E299" s="39">
        <v>250</v>
      </c>
      <c r="F299" s="39">
        <v>250</v>
      </c>
      <c r="G299" s="39" t="s">
        <v>1092</v>
      </c>
      <c r="H299" s="40" t="s">
        <v>537</v>
      </c>
      <c r="I299" s="40">
        <v>46722</v>
      </c>
      <c r="J299" s="39" t="s">
        <v>1093</v>
      </c>
      <c r="K299" s="39"/>
    </row>
    <row r="300" s="23" customFormat="1" ht="106" customHeight="1" spans="1:11">
      <c r="A300" s="39">
        <v>296</v>
      </c>
      <c r="B300" s="39" t="s">
        <v>1071</v>
      </c>
      <c r="C300" s="39" t="s">
        <v>1094</v>
      </c>
      <c r="D300" s="39" t="s">
        <v>1095</v>
      </c>
      <c r="E300" s="39">
        <v>250</v>
      </c>
      <c r="F300" s="39">
        <v>250</v>
      </c>
      <c r="G300" s="39" t="s">
        <v>1092</v>
      </c>
      <c r="H300" s="40" t="s">
        <v>537</v>
      </c>
      <c r="I300" s="40">
        <v>46722</v>
      </c>
      <c r="J300" s="39" t="s">
        <v>1096</v>
      </c>
      <c r="K300" s="39"/>
    </row>
    <row r="301" s="23" customFormat="1" ht="89" customHeight="1" spans="1:11">
      <c r="A301" s="39">
        <v>297</v>
      </c>
      <c r="B301" s="39" t="s">
        <v>1071</v>
      </c>
      <c r="C301" s="39" t="s">
        <v>1097</v>
      </c>
      <c r="D301" s="39" t="s">
        <v>1098</v>
      </c>
      <c r="E301" s="39">
        <v>170</v>
      </c>
      <c r="F301" s="39">
        <v>170</v>
      </c>
      <c r="G301" s="39" t="s">
        <v>1099</v>
      </c>
      <c r="H301" s="40" t="s">
        <v>537</v>
      </c>
      <c r="I301" s="40">
        <v>46722</v>
      </c>
      <c r="J301" s="39" t="s">
        <v>1071</v>
      </c>
      <c r="K301" s="39"/>
    </row>
    <row r="302" s="23" customFormat="1" ht="47" customHeight="1" spans="1:11">
      <c r="A302" s="39">
        <v>298</v>
      </c>
      <c r="B302" s="39" t="s">
        <v>1071</v>
      </c>
      <c r="C302" s="39" t="s">
        <v>1100</v>
      </c>
      <c r="D302" s="39" t="s">
        <v>1101</v>
      </c>
      <c r="E302" s="39">
        <v>250</v>
      </c>
      <c r="F302" s="39">
        <v>250</v>
      </c>
      <c r="G302" s="39" t="s">
        <v>1102</v>
      </c>
      <c r="H302" s="40" t="s">
        <v>537</v>
      </c>
      <c r="I302" s="40">
        <v>46722</v>
      </c>
      <c r="J302" s="39" t="s">
        <v>1075</v>
      </c>
      <c r="K302" s="39"/>
    </row>
    <row r="303" s="23" customFormat="1" ht="47" customHeight="1" spans="1:11">
      <c r="A303" s="39">
        <v>299</v>
      </c>
      <c r="B303" s="39" t="s">
        <v>1071</v>
      </c>
      <c r="C303" s="39" t="s">
        <v>1103</v>
      </c>
      <c r="D303" s="39" t="s">
        <v>1104</v>
      </c>
      <c r="E303" s="39">
        <v>50</v>
      </c>
      <c r="F303" s="39">
        <v>50</v>
      </c>
      <c r="G303" s="39" t="s">
        <v>1105</v>
      </c>
      <c r="H303" s="40" t="s">
        <v>1106</v>
      </c>
      <c r="I303" s="40">
        <v>46722</v>
      </c>
      <c r="J303" s="39" t="s">
        <v>1107</v>
      </c>
      <c r="K303" s="39"/>
    </row>
    <row r="304" s="23" customFormat="1" ht="47" customHeight="1" spans="1:11">
      <c r="A304" s="39">
        <v>300</v>
      </c>
      <c r="B304" s="39" t="s">
        <v>1071</v>
      </c>
      <c r="C304" s="39" t="s">
        <v>1108</v>
      </c>
      <c r="D304" s="39" t="s">
        <v>1109</v>
      </c>
      <c r="E304" s="39">
        <v>250</v>
      </c>
      <c r="F304" s="39">
        <v>250</v>
      </c>
      <c r="G304" s="39" t="s">
        <v>1102</v>
      </c>
      <c r="H304" s="40" t="s">
        <v>537</v>
      </c>
      <c r="I304" s="40">
        <v>46722</v>
      </c>
      <c r="J304" s="39" t="s">
        <v>1110</v>
      </c>
      <c r="K304" s="39"/>
    </row>
    <row r="305" s="23" customFormat="1" ht="75" customHeight="1" spans="1:11">
      <c r="A305" s="39">
        <v>301</v>
      </c>
      <c r="B305" s="39" t="s">
        <v>1071</v>
      </c>
      <c r="C305" s="39" t="s">
        <v>1111</v>
      </c>
      <c r="D305" s="39" t="s">
        <v>1112</v>
      </c>
      <c r="E305" s="39">
        <v>260</v>
      </c>
      <c r="F305" s="39">
        <v>260</v>
      </c>
      <c r="G305" s="40" t="s">
        <v>1113</v>
      </c>
      <c r="H305" s="40" t="s">
        <v>537</v>
      </c>
      <c r="I305" s="40">
        <v>46722</v>
      </c>
      <c r="J305" s="39" t="s">
        <v>1075</v>
      </c>
      <c r="K305" s="39"/>
    </row>
    <row r="306" s="21" customFormat="1" ht="47" customHeight="1" spans="1:11">
      <c r="A306" s="39">
        <v>302</v>
      </c>
      <c r="B306" s="39" t="s">
        <v>1071</v>
      </c>
      <c r="C306" s="39" t="s">
        <v>1114</v>
      </c>
      <c r="D306" s="39" t="s">
        <v>1115</v>
      </c>
      <c r="E306" s="39">
        <v>120</v>
      </c>
      <c r="F306" s="39">
        <v>120</v>
      </c>
      <c r="G306" s="40" t="s">
        <v>1116</v>
      </c>
      <c r="H306" s="40" t="s">
        <v>1117</v>
      </c>
      <c r="I306" s="40">
        <v>46722</v>
      </c>
      <c r="J306" s="39" t="s">
        <v>1118</v>
      </c>
      <c r="K306" s="39"/>
    </row>
    <row r="307" s="21" customFormat="1" ht="47" customHeight="1" spans="1:11">
      <c r="A307" s="39">
        <v>303</v>
      </c>
      <c r="B307" s="39" t="s">
        <v>1071</v>
      </c>
      <c r="C307" s="39" t="s">
        <v>1119</v>
      </c>
      <c r="D307" s="39" t="s">
        <v>1120</v>
      </c>
      <c r="E307" s="39">
        <v>230</v>
      </c>
      <c r="F307" s="39">
        <v>230</v>
      </c>
      <c r="G307" s="40" t="s">
        <v>1116</v>
      </c>
      <c r="H307" s="40" t="s">
        <v>1117</v>
      </c>
      <c r="I307" s="40">
        <v>46722</v>
      </c>
      <c r="J307" s="39" t="s">
        <v>1121</v>
      </c>
      <c r="K307" s="39"/>
    </row>
    <row r="308" s="21" customFormat="1" ht="47" customHeight="1" spans="1:11">
      <c r="A308" s="39">
        <v>304</v>
      </c>
      <c r="B308" s="39" t="s">
        <v>1071</v>
      </c>
      <c r="C308" s="39" t="s">
        <v>1122</v>
      </c>
      <c r="D308" s="39" t="s">
        <v>1123</v>
      </c>
      <c r="E308" s="39">
        <v>200</v>
      </c>
      <c r="F308" s="39">
        <v>200</v>
      </c>
      <c r="G308" s="40" t="s">
        <v>1124</v>
      </c>
      <c r="H308" s="40" t="s">
        <v>537</v>
      </c>
      <c r="I308" s="40">
        <v>46722</v>
      </c>
      <c r="J308" s="39" t="s">
        <v>1071</v>
      </c>
      <c r="K308" s="39"/>
    </row>
    <row r="309" s="21" customFormat="1" ht="47" customHeight="1" spans="1:11">
      <c r="A309" s="39">
        <v>305</v>
      </c>
      <c r="B309" s="39" t="s">
        <v>1071</v>
      </c>
      <c r="C309" s="39" t="s">
        <v>1125</v>
      </c>
      <c r="D309" s="39" t="s">
        <v>1126</v>
      </c>
      <c r="E309" s="39">
        <v>60</v>
      </c>
      <c r="F309" s="39">
        <v>60</v>
      </c>
      <c r="G309" s="39" t="s">
        <v>1127</v>
      </c>
      <c r="H309" s="40" t="s">
        <v>1106</v>
      </c>
      <c r="I309" s="40">
        <v>46722</v>
      </c>
      <c r="J309" s="40" t="s">
        <v>1128</v>
      </c>
      <c r="K309" s="39"/>
    </row>
    <row r="310" s="21" customFormat="1" ht="47" customHeight="1" spans="1:11">
      <c r="A310" s="39">
        <v>306</v>
      </c>
      <c r="B310" s="39" t="s">
        <v>1071</v>
      </c>
      <c r="C310" s="39" t="s">
        <v>1129</v>
      </c>
      <c r="D310" s="39" t="s">
        <v>1130</v>
      </c>
      <c r="E310" s="39">
        <v>50</v>
      </c>
      <c r="F310" s="39">
        <v>50</v>
      </c>
      <c r="G310" s="40" t="s">
        <v>574</v>
      </c>
      <c r="H310" s="40" t="s">
        <v>1117</v>
      </c>
      <c r="I310" s="40">
        <v>46722</v>
      </c>
      <c r="J310" s="39" t="s">
        <v>1131</v>
      </c>
      <c r="K310" s="39"/>
    </row>
    <row r="311" s="21" customFormat="1" ht="47" customHeight="1" spans="1:11">
      <c r="A311" s="39">
        <v>307</v>
      </c>
      <c r="B311" s="39" t="s">
        <v>1071</v>
      </c>
      <c r="C311" s="39" t="s">
        <v>1132</v>
      </c>
      <c r="D311" s="39" t="s">
        <v>1133</v>
      </c>
      <c r="E311" s="39">
        <v>50</v>
      </c>
      <c r="F311" s="39">
        <v>50</v>
      </c>
      <c r="G311" s="40" t="s">
        <v>1116</v>
      </c>
      <c r="H311" s="40" t="s">
        <v>1134</v>
      </c>
      <c r="I311" s="40">
        <v>46722</v>
      </c>
      <c r="J311" s="39" t="s">
        <v>1135</v>
      </c>
      <c r="K311" s="39"/>
    </row>
    <row r="312" s="21" customFormat="1" ht="47" customHeight="1" spans="1:11">
      <c r="A312" s="39">
        <v>308</v>
      </c>
      <c r="B312" s="39" t="s">
        <v>1071</v>
      </c>
      <c r="C312" s="39" t="s">
        <v>1136</v>
      </c>
      <c r="D312" s="39" t="s">
        <v>1137</v>
      </c>
      <c r="E312" s="39">
        <v>50</v>
      </c>
      <c r="F312" s="39">
        <v>50</v>
      </c>
      <c r="G312" s="40" t="s">
        <v>1116</v>
      </c>
      <c r="H312" s="40" t="s">
        <v>1134</v>
      </c>
      <c r="I312" s="40">
        <v>46722</v>
      </c>
      <c r="J312" s="39" t="s">
        <v>1138</v>
      </c>
      <c r="K312" s="39"/>
    </row>
    <row r="313" s="21" customFormat="1" ht="47" customHeight="1" spans="1:11">
      <c r="A313" s="39">
        <v>309</v>
      </c>
      <c r="B313" s="39" t="s">
        <v>1071</v>
      </c>
      <c r="C313" s="39" t="s">
        <v>1139</v>
      </c>
      <c r="D313" s="39" t="s">
        <v>1140</v>
      </c>
      <c r="E313" s="39">
        <v>245</v>
      </c>
      <c r="F313" s="39">
        <v>245</v>
      </c>
      <c r="G313" s="40" t="s">
        <v>1116</v>
      </c>
      <c r="H313" s="40" t="s">
        <v>1141</v>
      </c>
      <c r="I313" s="40">
        <v>46722</v>
      </c>
      <c r="J313" s="39" t="s">
        <v>1142</v>
      </c>
      <c r="K313" s="39"/>
    </row>
    <row r="314" s="21" customFormat="1" ht="56" customHeight="1" spans="1:11">
      <c r="A314" s="39">
        <v>310</v>
      </c>
      <c r="B314" s="39" t="s">
        <v>1071</v>
      </c>
      <c r="C314" s="39" t="s">
        <v>1143</v>
      </c>
      <c r="D314" s="39" t="s">
        <v>1144</v>
      </c>
      <c r="E314" s="39">
        <v>80</v>
      </c>
      <c r="F314" s="39">
        <v>80</v>
      </c>
      <c r="G314" s="40" t="s">
        <v>1116</v>
      </c>
      <c r="H314" s="40" t="s">
        <v>1145</v>
      </c>
      <c r="I314" s="40">
        <v>46722</v>
      </c>
      <c r="J314" s="39" t="s">
        <v>1142</v>
      </c>
      <c r="K314" s="39"/>
    </row>
    <row r="315" s="21" customFormat="1" ht="56" customHeight="1" spans="1:11">
      <c r="A315" s="39">
        <v>311</v>
      </c>
      <c r="B315" s="39" t="s">
        <v>1071</v>
      </c>
      <c r="C315" s="39" t="s">
        <v>1146</v>
      </c>
      <c r="D315" s="39" t="s">
        <v>1147</v>
      </c>
      <c r="E315" s="39">
        <v>80</v>
      </c>
      <c r="F315" s="39">
        <v>80</v>
      </c>
      <c r="G315" s="40" t="s">
        <v>1148</v>
      </c>
      <c r="H315" s="40" t="s">
        <v>1149</v>
      </c>
      <c r="I315" s="40">
        <v>46722</v>
      </c>
      <c r="J315" s="39" t="s">
        <v>1107</v>
      </c>
      <c r="K315" s="39"/>
    </row>
    <row r="316" s="21" customFormat="1" ht="56" customHeight="1" spans="1:11">
      <c r="A316" s="39">
        <v>312</v>
      </c>
      <c r="B316" s="39" t="s">
        <v>1071</v>
      </c>
      <c r="C316" s="39" t="s">
        <v>1150</v>
      </c>
      <c r="D316" s="39" t="s">
        <v>1151</v>
      </c>
      <c r="E316" s="39">
        <v>80</v>
      </c>
      <c r="F316" s="39">
        <v>80</v>
      </c>
      <c r="G316" s="40" t="s">
        <v>1152</v>
      </c>
      <c r="H316" s="40" t="s">
        <v>1149</v>
      </c>
      <c r="I316" s="40">
        <v>46722</v>
      </c>
      <c r="J316" s="39" t="s">
        <v>1107</v>
      </c>
      <c r="K316" s="39"/>
    </row>
    <row r="317" s="21" customFormat="1" ht="56" customHeight="1" spans="1:11">
      <c r="A317" s="39">
        <v>313</v>
      </c>
      <c r="B317" s="39" t="s">
        <v>1071</v>
      </c>
      <c r="C317" s="39" t="s">
        <v>1153</v>
      </c>
      <c r="D317" s="39" t="s">
        <v>1154</v>
      </c>
      <c r="E317" s="39">
        <v>260</v>
      </c>
      <c r="F317" s="39">
        <v>260</v>
      </c>
      <c r="G317" s="40" t="s">
        <v>1155</v>
      </c>
      <c r="H317" s="40" t="s">
        <v>1156</v>
      </c>
      <c r="I317" s="40">
        <v>46722</v>
      </c>
      <c r="J317" s="39" t="s">
        <v>1107</v>
      </c>
      <c r="K317" s="39"/>
    </row>
    <row r="318" s="21" customFormat="1" ht="56" customHeight="1" spans="1:11">
      <c r="A318" s="39">
        <v>314</v>
      </c>
      <c r="B318" s="39" t="s">
        <v>1071</v>
      </c>
      <c r="C318" s="39" t="s">
        <v>1157</v>
      </c>
      <c r="D318" s="39" t="s">
        <v>1158</v>
      </c>
      <c r="E318" s="39">
        <v>280</v>
      </c>
      <c r="F318" s="39">
        <v>280</v>
      </c>
      <c r="G318" s="39" t="s">
        <v>1158</v>
      </c>
      <c r="H318" s="40" t="s">
        <v>1159</v>
      </c>
      <c r="I318" s="40">
        <v>46722</v>
      </c>
      <c r="J318" s="39" t="s">
        <v>1107</v>
      </c>
      <c r="K318" s="39"/>
    </row>
    <row r="319" s="21" customFormat="1" ht="56" customHeight="1" spans="1:11">
      <c r="A319" s="39">
        <v>315</v>
      </c>
      <c r="B319" s="39" t="s">
        <v>1071</v>
      </c>
      <c r="C319" s="39" t="s">
        <v>1160</v>
      </c>
      <c r="D319" s="39" t="s">
        <v>1161</v>
      </c>
      <c r="E319" s="39">
        <v>290</v>
      </c>
      <c r="F319" s="39">
        <v>290</v>
      </c>
      <c r="G319" s="39" t="s">
        <v>1162</v>
      </c>
      <c r="H319" s="40" t="s">
        <v>1159</v>
      </c>
      <c r="I319" s="40">
        <v>46722</v>
      </c>
      <c r="J319" s="39" t="s">
        <v>1107</v>
      </c>
      <c r="K319" s="39"/>
    </row>
    <row r="320" s="21" customFormat="1" ht="56" customHeight="1" spans="1:11">
      <c r="A320" s="39">
        <v>316</v>
      </c>
      <c r="B320" s="39" t="s">
        <v>1071</v>
      </c>
      <c r="C320" s="39" t="s">
        <v>1163</v>
      </c>
      <c r="D320" s="39" t="s">
        <v>1164</v>
      </c>
      <c r="E320" s="39">
        <v>30</v>
      </c>
      <c r="F320" s="39">
        <v>30</v>
      </c>
      <c r="G320" s="39" t="s">
        <v>1165</v>
      </c>
      <c r="H320" s="40" t="s">
        <v>1166</v>
      </c>
      <c r="I320" s="40">
        <v>46722</v>
      </c>
      <c r="J320" s="39" t="s">
        <v>1107</v>
      </c>
      <c r="K320" s="39"/>
    </row>
    <row r="321" s="21" customFormat="1" ht="56" customHeight="1" spans="1:11">
      <c r="A321" s="39">
        <v>317</v>
      </c>
      <c r="B321" s="39" t="s">
        <v>1071</v>
      </c>
      <c r="C321" s="39" t="s">
        <v>1167</v>
      </c>
      <c r="D321" s="29" t="s">
        <v>1168</v>
      </c>
      <c r="E321" s="39">
        <v>285</v>
      </c>
      <c r="F321" s="39">
        <v>285</v>
      </c>
      <c r="G321" s="40" t="s">
        <v>1117</v>
      </c>
      <c r="H321" s="39" t="s">
        <v>1169</v>
      </c>
      <c r="I321" s="40">
        <v>46722</v>
      </c>
      <c r="J321" s="39" t="s">
        <v>1170</v>
      </c>
      <c r="K321" s="39"/>
    </row>
    <row r="322" s="21" customFormat="1" ht="56" customHeight="1" spans="1:11">
      <c r="A322" s="39">
        <v>318</v>
      </c>
      <c r="B322" s="39" t="s">
        <v>1071</v>
      </c>
      <c r="C322" s="39" t="s">
        <v>1171</v>
      </c>
      <c r="D322" s="39" t="s">
        <v>1172</v>
      </c>
      <c r="E322" s="39">
        <v>100</v>
      </c>
      <c r="F322" s="39">
        <v>100</v>
      </c>
      <c r="G322" s="40" t="s">
        <v>1117</v>
      </c>
      <c r="H322" s="40" t="s">
        <v>1141</v>
      </c>
      <c r="I322" s="40">
        <v>46722</v>
      </c>
      <c r="J322" s="39" t="s">
        <v>1173</v>
      </c>
      <c r="K322" s="39"/>
    </row>
    <row r="323" s="21" customFormat="1" ht="56" customHeight="1" spans="1:11">
      <c r="A323" s="39">
        <v>319</v>
      </c>
      <c r="B323" s="39" t="s">
        <v>1071</v>
      </c>
      <c r="C323" s="39" t="s">
        <v>1174</v>
      </c>
      <c r="D323" s="39" t="s">
        <v>1175</v>
      </c>
      <c r="E323" s="39">
        <v>300</v>
      </c>
      <c r="F323" s="39">
        <v>300</v>
      </c>
      <c r="G323" s="40" t="s">
        <v>1176</v>
      </c>
      <c r="H323" s="40" t="s">
        <v>1159</v>
      </c>
      <c r="I323" s="40">
        <v>46722</v>
      </c>
      <c r="J323" s="39" t="s">
        <v>1071</v>
      </c>
      <c r="K323" s="39"/>
    </row>
    <row r="324" s="21" customFormat="1" ht="78" customHeight="1" spans="1:11">
      <c r="A324" s="39">
        <v>320</v>
      </c>
      <c r="B324" s="39" t="s">
        <v>1071</v>
      </c>
      <c r="C324" s="39" t="s">
        <v>1177</v>
      </c>
      <c r="D324" s="39" t="s">
        <v>1178</v>
      </c>
      <c r="E324" s="39">
        <v>300</v>
      </c>
      <c r="F324" s="39">
        <v>300</v>
      </c>
      <c r="G324" s="39" t="s">
        <v>1179</v>
      </c>
      <c r="H324" s="39" t="s">
        <v>1159</v>
      </c>
      <c r="I324" s="40">
        <v>46722</v>
      </c>
      <c r="J324" s="39" t="s">
        <v>1071</v>
      </c>
      <c r="K324" s="39"/>
    </row>
    <row r="325" s="21" customFormat="1" ht="78" customHeight="1" spans="1:11">
      <c r="A325" s="39">
        <v>321</v>
      </c>
      <c r="B325" s="39" t="s">
        <v>1071</v>
      </c>
      <c r="C325" s="39" t="s">
        <v>1180</v>
      </c>
      <c r="D325" s="39" t="s">
        <v>1181</v>
      </c>
      <c r="E325" s="39">
        <v>100</v>
      </c>
      <c r="F325" s="39">
        <v>100</v>
      </c>
      <c r="G325" s="39" t="s">
        <v>1182</v>
      </c>
      <c r="H325" s="39" t="s">
        <v>1183</v>
      </c>
      <c r="I325" s="40">
        <v>46722</v>
      </c>
      <c r="J325" s="39" t="s">
        <v>1071</v>
      </c>
      <c r="K325" s="39"/>
    </row>
    <row r="326" s="21" customFormat="1" ht="54" customHeight="1" spans="1:11">
      <c r="A326" s="39">
        <v>322</v>
      </c>
      <c r="B326" s="39" t="s">
        <v>1071</v>
      </c>
      <c r="C326" s="39" t="s">
        <v>1184</v>
      </c>
      <c r="D326" s="39" t="s">
        <v>1185</v>
      </c>
      <c r="E326" s="39">
        <v>100</v>
      </c>
      <c r="F326" s="39">
        <v>100</v>
      </c>
      <c r="G326" s="39" t="s">
        <v>1117</v>
      </c>
      <c r="H326" s="39" t="s">
        <v>1141</v>
      </c>
      <c r="I326" s="40">
        <v>46722</v>
      </c>
      <c r="J326" s="39" t="s">
        <v>1118</v>
      </c>
      <c r="K326" s="39"/>
    </row>
    <row r="327" s="21" customFormat="1" ht="54" customHeight="1" spans="1:11">
      <c r="A327" s="39">
        <v>323</v>
      </c>
      <c r="B327" s="39" t="s">
        <v>1071</v>
      </c>
      <c r="C327" s="39" t="s">
        <v>1186</v>
      </c>
      <c r="D327" s="39" t="s">
        <v>1187</v>
      </c>
      <c r="E327" s="39">
        <v>100</v>
      </c>
      <c r="F327" s="39">
        <v>100</v>
      </c>
      <c r="G327" s="39" t="s">
        <v>1117</v>
      </c>
      <c r="H327" s="39" t="s">
        <v>1141</v>
      </c>
      <c r="I327" s="40">
        <v>46722</v>
      </c>
      <c r="J327" s="39" t="s">
        <v>1096</v>
      </c>
      <c r="K327" s="39"/>
    </row>
    <row r="328" s="21" customFormat="1" ht="92" customHeight="1" spans="1:11">
      <c r="A328" s="39">
        <v>324</v>
      </c>
      <c r="B328" s="39" t="s">
        <v>1071</v>
      </c>
      <c r="C328" s="39" t="s">
        <v>1188</v>
      </c>
      <c r="D328" s="39" t="s">
        <v>1189</v>
      </c>
      <c r="E328" s="43">
        <v>240</v>
      </c>
      <c r="F328" s="43">
        <v>240</v>
      </c>
      <c r="G328" s="39" t="s">
        <v>68</v>
      </c>
      <c r="H328" s="39" t="s">
        <v>69</v>
      </c>
      <c r="I328" s="40">
        <v>46722</v>
      </c>
      <c r="J328" s="39" t="s">
        <v>1071</v>
      </c>
      <c r="K328" s="43"/>
    </row>
    <row r="329" s="23" customFormat="1" ht="54" customHeight="1" spans="1:11">
      <c r="A329" s="39">
        <v>325</v>
      </c>
      <c r="B329" s="39" t="s">
        <v>1190</v>
      </c>
      <c r="C329" s="39" t="s">
        <v>1191</v>
      </c>
      <c r="D329" s="39" t="s">
        <v>1192</v>
      </c>
      <c r="E329" s="39">
        <v>300</v>
      </c>
      <c r="F329" s="39">
        <v>300</v>
      </c>
      <c r="G329" s="39" t="s">
        <v>1193</v>
      </c>
      <c r="H329" s="39" t="s">
        <v>1194</v>
      </c>
      <c r="I329" s="40">
        <v>46722</v>
      </c>
      <c r="J329" s="39" t="str">
        <f t="shared" ref="J329:J336" si="0">MID(C329,4,5)</f>
        <v>东风村委会</v>
      </c>
      <c r="K329" s="39"/>
    </row>
    <row r="330" s="23" customFormat="1" ht="50" customHeight="1" spans="1:11">
      <c r="A330" s="39">
        <v>326</v>
      </c>
      <c r="B330" s="39" t="s">
        <v>1190</v>
      </c>
      <c r="C330" s="39" t="s">
        <v>1195</v>
      </c>
      <c r="D330" s="39" t="s">
        <v>1196</v>
      </c>
      <c r="E330" s="39">
        <v>310</v>
      </c>
      <c r="F330" s="39">
        <v>310</v>
      </c>
      <c r="G330" s="39" t="s">
        <v>1197</v>
      </c>
      <c r="H330" s="39" t="s">
        <v>1194</v>
      </c>
      <c r="I330" s="40">
        <v>46722</v>
      </c>
      <c r="J330" s="39" t="str">
        <f t="shared" si="0"/>
        <v>潭武村委会</v>
      </c>
      <c r="K330" s="39"/>
    </row>
    <row r="331" s="21" customFormat="1" ht="50" customHeight="1" spans="1:11">
      <c r="A331" s="39">
        <v>327</v>
      </c>
      <c r="B331" s="39" t="s">
        <v>1190</v>
      </c>
      <c r="C331" s="39" t="s">
        <v>1198</v>
      </c>
      <c r="D331" s="39" t="s">
        <v>1199</v>
      </c>
      <c r="E331" s="39">
        <v>60</v>
      </c>
      <c r="F331" s="39">
        <v>60</v>
      </c>
      <c r="G331" s="39" t="s">
        <v>1200</v>
      </c>
      <c r="H331" s="39" t="s">
        <v>1201</v>
      </c>
      <c r="I331" s="40">
        <v>46722</v>
      </c>
      <c r="J331" s="39" t="str">
        <f t="shared" si="0"/>
        <v>龙田村委会</v>
      </c>
      <c r="K331" s="39"/>
    </row>
    <row r="332" s="21" customFormat="1" ht="50" customHeight="1" spans="1:11">
      <c r="A332" s="39">
        <v>328</v>
      </c>
      <c r="B332" s="39" t="s">
        <v>1190</v>
      </c>
      <c r="C332" s="39" t="s">
        <v>1202</v>
      </c>
      <c r="D332" s="39" t="s">
        <v>1203</v>
      </c>
      <c r="E332" s="39">
        <v>120</v>
      </c>
      <c r="F332" s="39">
        <v>120</v>
      </c>
      <c r="G332" s="39" t="s">
        <v>1204</v>
      </c>
      <c r="H332" s="39" t="s">
        <v>1205</v>
      </c>
      <c r="I332" s="40">
        <v>46722</v>
      </c>
      <c r="J332" s="39" t="str">
        <f t="shared" si="0"/>
        <v>岗水村委会</v>
      </c>
      <c r="K332" s="39"/>
    </row>
    <row r="333" s="21" customFormat="1" ht="50" customHeight="1" spans="1:11">
      <c r="A333" s="39">
        <v>329</v>
      </c>
      <c r="B333" s="39" t="s">
        <v>1190</v>
      </c>
      <c r="C333" s="39" t="s">
        <v>1206</v>
      </c>
      <c r="D333" s="39" t="s">
        <v>1207</v>
      </c>
      <c r="E333" s="39">
        <v>100</v>
      </c>
      <c r="F333" s="39">
        <v>100</v>
      </c>
      <c r="G333" s="39" t="s">
        <v>1204</v>
      </c>
      <c r="H333" s="39" t="s">
        <v>1205</v>
      </c>
      <c r="I333" s="40">
        <v>46722</v>
      </c>
      <c r="J333" s="39" t="str">
        <f t="shared" si="0"/>
        <v>九岗村委会</v>
      </c>
      <c r="K333" s="39"/>
    </row>
    <row r="334" s="21" customFormat="1" ht="50" customHeight="1" spans="1:11">
      <c r="A334" s="39">
        <v>330</v>
      </c>
      <c r="B334" s="39" t="s">
        <v>1190</v>
      </c>
      <c r="C334" s="39" t="s">
        <v>1208</v>
      </c>
      <c r="D334" s="39" t="s">
        <v>1209</v>
      </c>
      <c r="E334" s="39">
        <v>60</v>
      </c>
      <c r="F334" s="39">
        <v>60</v>
      </c>
      <c r="G334" s="39" t="s">
        <v>1200</v>
      </c>
      <c r="H334" s="39" t="s">
        <v>1201</v>
      </c>
      <c r="I334" s="40">
        <v>46722</v>
      </c>
      <c r="J334" s="39" t="str">
        <f t="shared" si="0"/>
        <v>九岗村委会</v>
      </c>
      <c r="K334" s="39"/>
    </row>
    <row r="335" s="21" customFormat="1" ht="50" customHeight="1" spans="1:11">
      <c r="A335" s="39">
        <v>331</v>
      </c>
      <c r="B335" s="39" t="s">
        <v>1190</v>
      </c>
      <c r="C335" s="39" t="s">
        <v>1210</v>
      </c>
      <c r="D335" s="39" t="s">
        <v>1211</v>
      </c>
      <c r="E335" s="39">
        <v>180</v>
      </c>
      <c r="F335" s="39">
        <v>180</v>
      </c>
      <c r="G335" s="39" t="s">
        <v>1212</v>
      </c>
      <c r="H335" s="39" t="s">
        <v>1205</v>
      </c>
      <c r="I335" s="40">
        <v>46722</v>
      </c>
      <c r="J335" s="39" t="str">
        <f t="shared" si="0"/>
        <v>新风村委会</v>
      </c>
      <c r="K335" s="39"/>
    </row>
    <row r="336" s="21" customFormat="1" ht="50" customHeight="1" spans="1:11">
      <c r="A336" s="39">
        <v>332</v>
      </c>
      <c r="B336" s="39" t="s">
        <v>1190</v>
      </c>
      <c r="C336" s="39" t="s">
        <v>1213</v>
      </c>
      <c r="D336" s="39" t="s">
        <v>1214</v>
      </c>
      <c r="E336" s="39">
        <v>90</v>
      </c>
      <c r="F336" s="39">
        <v>90</v>
      </c>
      <c r="G336" s="39" t="s">
        <v>1215</v>
      </c>
      <c r="H336" s="39" t="s">
        <v>1201</v>
      </c>
      <c r="I336" s="40">
        <v>46722</v>
      </c>
      <c r="J336" s="39" t="str">
        <f t="shared" si="0"/>
        <v>马兰村委会</v>
      </c>
      <c r="K336" s="39"/>
    </row>
    <row r="337" s="21" customFormat="1" ht="50" customHeight="1" spans="1:11">
      <c r="A337" s="39">
        <v>333</v>
      </c>
      <c r="B337" s="39" t="s">
        <v>1190</v>
      </c>
      <c r="C337" s="39" t="s">
        <v>1216</v>
      </c>
      <c r="D337" s="39" t="s">
        <v>1217</v>
      </c>
      <c r="E337" s="39">
        <v>95</v>
      </c>
      <c r="F337" s="39">
        <v>95</v>
      </c>
      <c r="G337" s="39" t="s">
        <v>1218</v>
      </c>
      <c r="H337" s="39" t="s">
        <v>1201</v>
      </c>
      <c r="I337" s="40">
        <v>46722</v>
      </c>
      <c r="J337" s="39" t="s">
        <v>1219</v>
      </c>
      <c r="K337" s="39"/>
    </row>
    <row r="338" s="21" customFormat="1" ht="50" customHeight="1" spans="1:11">
      <c r="A338" s="39">
        <v>334</v>
      </c>
      <c r="B338" s="39" t="s">
        <v>1190</v>
      </c>
      <c r="C338" s="39" t="s">
        <v>1220</v>
      </c>
      <c r="D338" s="39" t="s">
        <v>1221</v>
      </c>
      <c r="E338" s="39">
        <v>100</v>
      </c>
      <c r="F338" s="39">
        <v>100</v>
      </c>
      <c r="G338" s="39" t="s">
        <v>1222</v>
      </c>
      <c r="H338" s="39" t="s">
        <v>1201</v>
      </c>
      <c r="I338" s="40">
        <v>46722</v>
      </c>
      <c r="J338" s="39" t="str">
        <f t="shared" ref="J338:J342" si="1">MID(C338,4,5)</f>
        <v>陂湖村委会</v>
      </c>
      <c r="K338" s="39"/>
    </row>
    <row r="339" s="21" customFormat="1" ht="50" customHeight="1" spans="1:11">
      <c r="A339" s="39">
        <v>335</v>
      </c>
      <c r="B339" s="39" t="s">
        <v>1190</v>
      </c>
      <c r="C339" s="39" t="s">
        <v>1223</v>
      </c>
      <c r="D339" s="39" t="s">
        <v>1224</v>
      </c>
      <c r="E339" s="39">
        <v>30</v>
      </c>
      <c r="F339" s="39">
        <v>30</v>
      </c>
      <c r="G339" s="39" t="s">
        <v>1225</v>
      </c>
      <c r="H339" s="39" t="s">
        <v>1226</v>
      </c>
      <c r="I339" s="40">
        <v>46722</v>
      </c>
      <c r="J339" s="39" t="str">
        <f t="shared" si="1"/>
        <v>陂湖村委会</v>
      </c>
      <c r="K339" s="39"/>
    </row>
    <row r="340" s="21" customFormat="1" ht="50" customHeight="1" spans="1:11">
      <c r="A340" s="39">
        <v>336</v>
      </c>
      <c r="B340" s="39" t="s">
        <v>1190</v>
      </c>
      <c r="C340" s="39" t="s">
        <v>1227</v>
      </c>
      <c r="D340" s="39" t="s">
        <v>1228</v>
      </c>
      <c r="E340" s="39">
        <v>300</v>
      </c>
      <c r="F340" s="39">
        <v>300</v>
      </c>
      <c r="G340" s="39" t="s">
        <v>1197</v>
      </c>
      <c r="H340" s="39" t="s">
        <v>1194</v>
      </c>
      <c r="I340" s="40">
        <v>46722</v>
      </c>
      <c r="J340" s="39" t="str">
        <f t="shared" si="1"/>
        <v>石田村委会</v>
      </c>
      <c r="K340" s="39"/>
    </row>
    <row r="341" s="21" customFormat="1" ht="50" customHeight="1" spans="1:11">
      <c r="A341" s="39">
        <v>337</v>
      </c>
      <c r="B341" s="39" t="s">
        <v>1190</v>
      </c>
      <c r="C341" s="39" t="s">
        <v>1229</v>
      </c>
      <c r="D341" s="39" t="s">
        <v>1230</v>
      </c>
      <c r="E341" s="39">
        <v>150</v>
      </c>
      <c r="F341" s="39">
        <v>150</v>
      </c>
      <c r="G341" s="39" t="s">
        <v>1231</v>
      </c>
      <c r="H341" s="39" t="s">
        <v>1205</v>
      </c>
      <c r="I341" s="40">
        <v>46722</v>
      </c>
      <c r="J341" s="39" t="str">
        <f t="shared" si="1"/>
        <v>石田村委会</v>
      </c>
      <c r="K341" s="39"/>
    </row>
    <row r="342" s="21" customFormat="1" ht="50" customHeight="1" spans="1:11">
      <c r="A342" s="39">
        <v>338</v>
      </c>
      <c r="B342" s="39" t="s">
        <v>1190</v>
      </c>
      <c r="C342" s="39" t="s">
        <v>1232</v>
      </c>
      <c r="D342" s="39" t="s">
        <v>1233</v>
      </c>
      <c r="E342" s="39">
        <v>65</v>
      </c>
      <c r="F342" s="39">
        <v>65</v>
      </c>
      <c r="G342" s="39" t="s">
        <v>1225</v>
      </c>
      <c r="H342" s="39" t="s">
        <v>1234</v>
      </c>
      <c r="I342" s="40">
        <v>46722</v>
      </c>
      <c r="J342" s="39" t="str">
        <f t="shared" si="1"/>
        <v>石下村委会</v>
      </c>
      <c r="K342" s="39"/>
    </row>
    <row r="343" s="21" customFormat="1" ht="50" customHeight="1" spans="1:11">
      <c r="A343" s="39">
        <v>339</v>
      </c>
      <c r="B343" s="39" t="s">
        <v>1190</v>
      </c>
      <c r="C343" s="39" t="s">
        <v>1235</v>
      </c>
      <c r="D343" s="39" t="s">
        <v>1236</v>
      </c>
      <c r="E343" s="39">
        <v>230</v>
      </c>
      <c r="F343" s="39">
        <v>230</v>
      </c>
      <c r="G343" s="39" t="s">
        <v>1237</v>
      </c>
      <c r="H343" s="39" t="s">
        <v>1238</v>
      </c>
      <c r="I343" s="40">
        <v>46722</v>
      </c>
      <c r="J343" s="39" t="s">
        <v>1239</v>
      </c>
      <c r="K343" s="39"/>
    </row>
    <row r="344" s="21" customFormat="1" ht="50" customHeight="1" spans="1:11">
      <c r="A344" s="39">
        <v>340</v>
      </c>
      <c r="B344" s="39" t="s">
        <v>1190</v>
      </c>
      <c r="C344" s="39" t="s">
        <v>1240</v>
      </c>
      <c r="D344" s="39" t="s">
        <v>1241</v>
      </c>
      <c r="E344" s="39">
        <v>50</v>
      </c>
      <c r="F344" s="39">
        <v>50</v>
      </c>
      <c r="G344" s="39" t="s">
        <v>1242</v>
      </c>
      <c r="H344" s="39" t="s">
        <v>1226</v>
      </c>
      <c r="I344" s="40">
        <v>46722</v>
      </c>
      <c r="J344" s="39" t="s">
        <v>1243</v>
      </c>
      <c r="K344" s="39"/>
    </row>
    <row r="345" s="21" customFormat="1" ht="50" customHeight="1" spans="1:11">
      <c r="A345" s="39">
        <v>341</v>
      </c>
      <c r="B345" s="39" t="s">
        <v>1190</v>
      </c>
      <c r="C345" s="39" t="s">
        <v>1244</v>
      </c>
      <c r="D345" s="39" t="s">
        <v>1245</v>
      </c>
      <c r="E345" s="39">
        <v>25</v>
      </c>
      <c r="F345" s="39">
        <v>25</v>
      </c>
      <c r="G345" s="39" t="s">
        <v>1246</v>
      </c>
      <c r="H345" s="39" t="s">
        <v>1226</v>
      </c>
      <c r="I345" s="40">
        <v>46722</v>
      </c>
      <c r="J345" s="39" t="s">
        <v>1247</v>
      </c>
      <c r="K345" s="39"/>
    </row>
    <row r="346" s="21" customFormat="1" ht="50" customHeight="1" spans="1:11">
      <c r="A346" s="39">
        <v>342</v>
      </c>
      <c r="B346" s="39" t="s">
        <v>1190</v>
      </c>
      <c r="C346" s="39" t="s">
        <v>1248</v>
      </c>
      <c r="D346" s="39" t="s">
        <v>1249</v>
      </c>
      <c r="E346" s="39">
        <v>30</v>
      </c>
      <c r="F346" s="39">
        <v>30</v>
      </c>
      <c r="G346" s="39" t="s">
        <v>1250</v>
      </c>
      <c r="H346" s="39" t="s">
        <v>1226</v>
      </c>
      <c r="I346" s="40">
        <v>46722</v>
      </c>
      <c r="J346" s="39" t="s">
        <v>1251</v>
      </c>
      <c r="K346" s="39"/>
    </row>
    <row r="347" s="21" customFormat="1" ht="40" customHeight="1" spans="1:11">
      <c r="A347" s="39">
        <v>343</v>
      </c>
      <c r="B347" s="39" t="s">
        <v>1190</v>
      </c>
      <c r="C347" s="39" t="s">
        <v>1252</v>
      </c>
      <c r="D347" s="39" t="s">
        <v>1253</v>
      </c>
      <c r="E347" s="39">
        <v>150</v>
      </c>
      <c r="F347" s="39">
        <v>150</v>
      </c>
      <c r="G347" s="39" t="s">
        <v>1254</v>
      </c>
      <c r="H347" s="39" t="s">
        <v>1255</v>
      </c>
      <c r="I347" s="40">
        <v>46722</v>
      </c>
      <c r="J347" s="39" t="s">
        <v>1251</v>
      </c>
      <c r="K347" s="39"/>
    </row>
    <row r="348" s="21" customFormat="1" ht="40" customHeight="1" spans="1:11">
      <c r="A348" s="39">
        <v>344</v>
      </c>
      <c r="B348" s="39" t="s">
        <v>1190</v>
      </c>
      <c r="C348" s="39" t="s">
        <v>1256</v>
      </c>
      <c r="D348" s="39" t="s">
        <v>1257</v>
      </c>
      <c r="E348" s="39">
        <v>7</v>
      </c>
      <c r="F348" s="39">
        <v>7</v>
      </c>
      <c r="G348" s="39" t="s">
        <v>1258</v>
      </c>
      <c r="H348" s="39" t="s">
        <v>1226</v>
      </c>
      <c r="I348" s="40">
        <v>46722</v>
      </c>
      <c r="J348" s="39" t="s">
        <v>1259</v>
      </c>
      <c r="K348" s="39"/>
    </row>
    <row r="349" s="21" customFormat="1" ht="40" customHeight="1" spans="1:11">
      <c r="A349" s="39">
        <v>345</v>
      </c>
      <c r="B349" s="39" t="s">
        <v>1190</v>
      </c>
      <c r="C349" s="39" t="s">
        <v>1260</v>
      </c>
      <c r="D349" s="39" t="s">
        <v>1261</v>
      </c>
      <c r="E349" s="39">
        <v>3</v>
      </c>
      <c r="F349" s="39">
        <v>3</v>
      </c>
      <c r="G349" s="39" t="s">
        <v>1262</v>
      </c>
      <c r="H349" s="39" t="s">
        <v>1226</v>
      </c>
      <c r="I349" s="40">
        <v>46722</v>
      </c>
      <c r="J349" s="39" t="s">
        <v>1259</v>
      </c>
      <c r="K349" s="39"/>
    </row>
    <row r="350" s="21" customFormat="1" ht="40" customHeight="1" spans="1:11">
      <c r="A350" s="39">
        <v>346</v>
      </c>
      <c r="B350" s="39" t="s">
        <v>1190</v>
      </c>
      <c r="C350" s="39" t="s">
        <v>1263</v>
      </c>
      <c r="D350" s="39" t="s">
        <v>1264</v>
      </c>
      <c r="E350" s="39">
        <v>250</v>
      </c>
      <c r="F350" s="39">
        <v>250</v>
      </c>
      <c r="G350" s="39" t="s">
        <v>1265</v>
      </c>
      <c r="H350" s="39" t="s">
        <v>1205</v>
      </c>
      <c r="I350" s="40">
        <v>46722</v>
      </c>
      <c r="J350" s="39" t="s">
        <v>1266</v>
      </c>
      <c r="K350" s="39"/>
    </row>
    <row r="351" s="21" customFormat="1" ht="40" customHeight="1" spans="1:11">
      <c r="A351" s="39">
        <v>347</v>
      </c>
      <c r="B351" s="39" t="s">
        <v>1190</v>
      </c>
      <c r="C351" s="39" t="s">
        <v>1267</v>
      </c>
      <c r="D351" s="39" t="s">
        <v>1268</v>
      </c>
      <c r="E351" s="39">
        <v>25</v>
      </c>
      <c r="F351" s="39">
        <v>25</v>
      </c>
      <c r="G351" s="39" t="s">
        <v>1269</v>
      </c>
      <c r="H351" s="39" t="s">
        <v>1226</v>
      </c>
      <c r="I351" s="40">
        <v>46722</v>
      </c>
      <c r="J351" s="39" t="s">
        <v>1266</v>
      </c>
      <c r="K351" s="39"/>
    </row>
    <row r="352" s="21" customFormat="1" ht="54" customHeight="1" spans="1:11">
      <c r="A352" s="39">
        <v>348</v>
      </c>
      <c r="B352" s="39" t="s">
        <v>1190</v>
      </c>
      <c r="C352" s="39" t="s">
        <v>1270</v>
      </c>
      <c r="D352" s="39" t="s">
        <v>1271</v>
      </c>
      <c r="E352" s="39">
        <v>20</v>
      </c>
      <c r="F352" s="39">
        <v>20</v>
      </c>
      <c r="G352" s="39" t="s">
        <v>1272</v>
      </c>
      <c r="H352" s="39" t="s">
        <v>1255</v>
      </c>
      <c r="I352" s="40">
        <v>46722</v>
      </c>
      <c r="J352" s="39" t="s">
        <v>1273</v>
      </c>
      <c r="K352" s="39"/>
    </row>
    <row r="353" s="21" customFormat="1" ht="54" customHeight="1" spans="1:11">
      <c r="A353" s="39">
        <v>349</v>
      </c>
      <c r="B353" s="39" t="s">
        <v>1190</v>
      </c>
      <c r="C353" s="39" t="s">
        <v>1274</v>
      </c>
      <c r="D353" s="39" t="s">
        <v>1271</v>
      </c>
      <c r="E353" s="39">
        <v>20</v>
      </c>
      <c r="F353" s="39">
        <v>20</v>
      </c>
      <c r="G353" s="39" t="s">
        <v>1272</v>
      </c>
      <c r="H353" s="39" t="s">
        <v>1255</v>
      </c>
      <c r="I353" s="40">
        <v>46722</v>
      </c>
      <c r="J353" s="39" t="s">
        <v>1128</v>
      </c>
      <c r="K353" s="39"/>
    </row>
    <row r="354" s="21" customFormat="1" ht="54" customHeight="1" spans="1:11">
      <c r="A354" s="39">
        <v>350</v>
      </c>
      <c r="B354" s="39" t="s">
        <v>1190</v>
      </c>
      <c r="C354" s="39" t="s">
        <v>1275</v>
      </c>
      <c r="D354" s="39" t="s">
        <v>1271</v>
      </c>
      <c r="E354" s="39">
        <v>20</v>
      </c>
      <c r="F354" s="39">
        <v>20</v>
      </c>
      <c r="G354" s="39" t="s">
        <v>1272</v>
      </c>
      <c r="H354" s="39" t="s">
        <v>1255</v>
      </c>
      <c r="I354" s="40">
        <v>46722</v>
      </c>
      <c r="J354" s="39" t="str">
        <f t="shared" ref="J354:J367" si="2">MID(C354,4,5)</f>
        <v>马兰村委会</v>
      </c>
      <c r="K354" s="39"/>
    </row>
    <row r="355" s="21" customFormat="1" ht="54" customHeight="1" spans="1:11">
      <c r="A355" s="39">
        <v>351</v>
      </c>
      <c r="B355" s="39" t="s">
        <v>1190</v>
      </c>
      <c r="C355" s="39" t="s">
        <v>1276</v>
      </c>
      <c r="D355" s="39" t="s">
        <v>1271</v>
      </c>
      <c r="E355" s="39">
        <v>20</v>
      </c>
      <c r="F355" s="39">
        <v>20</v>
      </c>
      <c r="G355" s="39" t="s">
        <v>1272</v>
      </c>
      <c r="H355" s="39" t="s">
        <v>1255</v>
      </c>
      <c r="I355" s="40">
        <v>46722</v>
      </c>
      <c r="J355" s="39" t="str">
        <f t="shared" si="2"/>
        <v>潭武村委会</v>
      </c>
      <c r="K355" s="39"/>
    </row>
    <row r="356" s="21" customFormat="1" ht="54" customHeight="1" spans="1:11">
      <c r="A356" s="39">
        <v>352</v>
      </c>
      <c r="B356" s="39" t="s">
        <v>1190</v>
      </c>
      <c r="C356" s="39" t="s">
        <v>1277</v>
      </c>
      <c r="D356" s="39" t="s">
        <v>1271</v>
      </c>
      <c r="E356" s="39">
        <v>20</v>
      </c>
      <c r="F356" s="39">
        <v>20</v>
      </c>
      <c r="G356" s="39" t="s">
        <v>1272</v>
      </c>
      <c r="H356" s="39" t="s">
        <v>1255</v>
      </c>
      <c r="I356" s="40">
        <v>46722</v>
      </c>
      <c r="J356" s="39" t="str">
        <f t="shared" si="2"/>
        <v>中岗村委会</v>
      </c>
      <c r="K356" s="39"/>
    </row>
    <row r="357" s="21" customFormat="1" ht="54" customHeight="1" spans="1:11">
      <c r="A357" s="39">
        <v>353</v>
      </c>
      <c r="B357" s="39" t="s">
        <v>1190</v>
      </c>
      <c r="C357" s="39" t="s">
        <v>1278</v>
      </c>
      <c r="D357" s="39" t="s">
        <v>1271</v>
      </c>
      <c r="E357" s="39">
        <v>20</v>
      </c>
      <c r="F357" s="39">
        <v>20</v>
      </c>
      <c r="G357" s="39" t="s">
        <v>1272</v>
      </c>
      <c r="H357" s="39" t="s">
        <v>1255</v>
      </c>
      <c r="I357" s="40">
        <v>46722</v>
      </c>
      <c r="J357" s="39" t="str">
        <f t="shared" si="2"/>
        <v>石田村委会</v>
      </c>
      <c r="K357" s="39"/>
    </row>
    <row r="358" s="21" customFormat="1" ht="54" customHeight="1" spans="1:11">
      <c r="A358" s="39">
        <v>354</v>
      </c>
      <c r="B358" s="39" t="s">
        <v>1190</v>
      </c>
      <c r="C358" s="39" t="s">
        <v>1279</v>
      </c>
      <c r="D358" s="39" t="s">
        <v>1271</v>
      </c>
      <c r="E358" s="39">
        <v>20</v>
      </c>
      <c r="F358" s="39">
        <v>20</v>
      </c>
      <c r="G358" s="39" t="s">
        <v>1272</v>
      </c>
      <c r="H358" s="39" t="s">
        <v>1255</v>
      </c>
      <c r="I358" s="40">
        <v>46722</v>
      </c>
      <c r="J358" s="39" t="str">
        <f t="shared" si="2"/>
        <v>新风村委会</v>
      </c>
      <c r="K358" s="39"/>
    </row>
    <row r="359" s="21" customFormat="1" ht="54" customHeight="1" spans="1:11">
      <c r="A359" s="39">
        <v>355</v>
      </c>
      <c r="B359" s="39" t="s">
        <v>1190</v>
      </c>
      <c r="C359" s="39" t="s">
        <v>1280</v>
      </c>
      <c r="D359" s="39" t="s">
        <v>1271</v>
      </c>
      <c r="E359" s="39">
        <v>20</v>
      </c>
      <c r="F359" s="39">
        <v>20</v>
      </c>
      <c r="G359" s="39" t="s">
        <v>1272</v>
      </c>
      <c r="H359" s="39" t="s">
        <v>1255</v>
      </c>
      <c r="I359" s="40">
        <v>46722</v>
      </c>
      <c r="J359" s="39" t="str">
        <f t="shared" si="2"/>
        <v>九岗村委会</v>
      </c>
      <c r="K359" s="39"/>
    </row>
    <row r="360" s="21" customFormat="1" ht="54" customHeight="1" spans="1:11">
      <c r="A360" s="39">
        <v>356</v>
      </c>
      <c r="B360" s="39" t="s">
        <v>1190</v>
      </c>
      <c r="C360" s="39" t="s">
        <v>1281</v>
      </c>
      <c r="D360" s="39" t="s">
        <v>1271</v>
      </c>
      <c r="E360" s="39">
        <v>20</v>
      </c>
      <c r="F360" s="39">
        <v>20</v>
      </c>
      <c r="G360" s="39" t="s">
        <v>1272</v>
      </c>
      <c r="H360" s="39" t="s">
        <v>1255</v>
      </c>
      <c r="I360" s="40">
        <v>46722</v>
      </c>
      <c r="J360" s="39" t="str">
        <f t="shared" si="2"/>
        <v>马水村委会</v>
      </c>
      <c r="K360" s="39"/>
    </row>
    <row r="361" s="21" customFormat="1" ht="54" customHeight="1" spans="1:11">
      <c r="A361" s="39">
        <v>357</v>
      </c>
      <c r="B361" s="39" t="s">
        <v>1190</v>
      </c>
      <c r="C361" s="39" t="s">
        <v>1282</v>
      </c>
      <c r="D361" s="39" t="s">
        <v>1271</v>
      </c>
      <c r="E361" s="39">
        <v>20</v>
      </c>
      <c r="F361" s="39">
        <v>20</v>
      </c>
      <c r="G361" s="39" t="s">
        <v>1272</v>
      </c>
      <c r="H361" s="39" t="s">
        <v>1255</v>
      </c>
      <c r="I361" s="40">
        <v>46722</v>
      </c>
      <c r="J361" s="39" t="str">
        <f t="shared" si="2"/>
        <v>东风村委会</v>
      </c>
      <c r="K361" s="39"/>
    </row>
    <row r="362" s="21" customFormat="1" ht="54" customHeight="1" spans="1:11">
      <c r="A362" s="39">
        <v>358</v>
      </c>
      <c r="B362" s="39" t="s">
        <v>1190</v>
      </c>
      <c r="C362" s="39" t="s">
        <v>1283</v>
      </c>
      <c r="D362" s="39" t="s">
        <v>1271</v>
      </c>
      <c r="E362" s="39">
        <v>20</v>
      </c>
      <c r="F362" s="39">
        <v>20</v>
      </c>
      <c r="G362" s="39" t="s">
        <v>1272</v>
      </c>
      <c r="H362" s="39" t="s">
        <v>1255</v>
      </c>
      <c r="I362" s="40">
        <v>46722</v>
      </c>
      <c r="J362" s="39" t="str">
        <f t="shared" si="2"/>
        <v>石崇村委会</v>
      </c>
      <c r="K362" s="39"/>
    </row>
    <row r="363" s="21" customFormat="1" ht="54" customHeight="1" spans="1:11">
      <c r="A363" s="39">
        <v>359</v>
      </c>
      <c r="B363" s="39" t="s">
        <v>1190</v>
      </c>
      <c r="C363" s="39" t="s">
        <v>1284</v>
      </c>
      <c r="D363" s="39" t="s">
        <v>1271</v>
      </c>
      <c r="E363" s="39">
        <v>20</v>
      </c>
      <c r="F363" s="39">
        <v>20</v>
      </c>
      <c r="G363" s="39" t="s">
        <v>1272</v>
      </c>
      <c r="H363" s="39" t="s">
        <v>1255</v>
      </c>
      <c r="I363" s="40">
        <v>46722</v>
      </c>
      <c r="J363" s="39" t="str">
        <f t="shared" si="2"/>
        <v>石菉村委会</v>
      </c>
      <c r="K363" s="39"/>
    </row>
    <row r="364" s="21" customFormat="1" ht="54" customHeight="1" spans="1:11">
      <c r="A364" s="39">
        <v>360</v>
      </c>
      <c r="B364" s="39" t="s">
        <v>1190</v>
      </c>
      <c r="C364" s="39" t="s">
        <v>1285</v>
      </c>
      <c r="D364" s="39" t="s">
        <v>1271</v>
      </c>
      <c r="E364" s="39">
        <v>20</v>
      </c>
      <c r="F364" s="39">
        <v>20</v>
      </c>
      <c r="G364" s="39" t="s">
        <v>1272</v>
      </c>
      <c r="H364" s="39" t="s">
        <v>1255</v>
      </c>
      <c r="I364" s="40">
        <v>46722</v>
      </c>
      <c r="J364" s="39" t="str">
        <f t="shared" si="2"/>
        <v>岗水村委会</v>
      </c>
      <c r="K364" s="39"/>
    </row>
    <row r="365" s="21" customFormat="1" ht="54" customHeight="1" spans="1:11">
      <c r="A365" s="39">
        <v>361</v>
      </c>
      <c r="B365" s="39" t="s">
        <v>1190</v>
      </c>
      <c r="C365" s="39" t="s">
        <v>1286</v>
      </c>
      <c r="D365" s="39" t="s">
        <v>1271</v>
      </c>
      <c r="E365" s="39">
        <v>20</v>
      </c>
      <c r="F365" s="39">
        <v>20</v>
      </c>
      <c r="G365" s="39" t="s">
        <v>1272</v>
      </c>
      <c r="H365" s="39" t="s">
        <v>1255</v>
      </c>
      <c r="I365" s="40">
        <v>46722</v>
      </c>
      <c r="J365" s="39" t="str">
        <f t="shared" si="2"/>
        <v>河墩村委会</v>
      </c>
      <c r="K365" s="39"/>
    </row>
    <row r="366" s="21" customFormat="1" ht="54" customHeight="1" spans="1:11">
      <c r="A366" s="39">
        <v>362</v>
      </c>
      <c r="B366" s="39" t="s">
        <v>1190</v>
      </c>
      <c r="C366" s="39" t="s">
        <v>1287</v>
      </c>
      <c r="D366" s="39" t="s">
        <v>1271</v>
      </c>
      <c r="E366" s="39">
        <v>20</v>
      </c>
      <c r="F366" s="39">
        <v>20</v>
      </c>
      <c r="G366" s="39" t="s">
        <v>1272</v>
      </c>
      <c r="H366" s="39" t="s">
        <v>1255</v>
      </c>
      <c r="I366" s="40">
        <v>46722</v>
      </c>
      <c r="J366" s="39" t="str">
        <f t="shared" si="2"/>
        <v>石下村委会</v>
      </c>
      <c r="K366" s="39"/>
    </row>
    <row r="367" s="21" customFormat="1" ht="54" customHeight="1" spans="1:11">
      <c r="A367" s="39">
        <v>363</v>
      </c>
      <c r="B367" s="39" t="s">
        <v>1190</v>
      </c>
      <c r="C367" s="39" t="s">
        <v>1288</v>
      </c>
      <c r="D367" s="39" t="s">
        <v>1271</v>
      </c>
      <c r="E367" s="39">
        <v>20</v>
      </c>
      <c r="F367" s="39">
        <v>20</v>
      </c>
      <c r="G367" s="39" t="s">
        <v>1272</v>
      </c>
      <c r="H367" s="39" t="s">
        <v>1255</v>
      </c>
      <c r="I367" s="40">
        <v>46722</v>
      </c>
      <c r="J367" s="39" t="str">
        <f t="shared" si="2"/>
        <v>陂湖村委会</v>
      </c>
      <c r="K367" s="39"/>
    </row>
    <row r="368" s="21" customFormat="1" ht="54" customHeight="1" spans="1:11">
      <c r="A368" s="39">
        <v>364</v>
      </c>
      <c r="B368" s="39" t="s">
        <v>1190</v>
      </c>
      <c r="C368" s="39" t="s">
        <v>1289</v>
      </c>
      <c r="D368" s="39" t="s">
        <v>1290</v>
      </c>
      <c r="E368" s="39">
        <v>50</v>
      </c>
      <c r="F368" s="39">
        <v>50</v>
      </c>
      <c r="G368" s="39" t="s">
        <v>1291</v>
      </c>
      <c r="H368" s="39" t="s">
        <v>1255</v>
      </c>
      <c r="I368" s="40">
        <v>46722</v>
      </c>
      <c r="J368" s="39" t="s">
        <v>1243</v>
      </c>
      <c r="K368" s="39"/>
    </row>
    <row r="369" s="23" customFormat="1" ht="54" customHeight="1" spans="1:11">
      <c r="A369" s="39">
        <v>365</v>
      </c>
      <c r="B369" s="39" t="s">
        <v>1190</v>
      </c>
      <c r="C369" s="39" t="s">
        <v>1292</v>
      </c>
      <c r="D369" s="39" t="s">
        <v>1293</v>
      </c>
      <c r="E369" s="39">
        <v>390</v>
      </c>
      <c r="F369" s="39">
        <v>390</v>
      </c>
      <c r="G369" s="39" t="s">
        <v>1294</v>
      </c>
      <c r="H369" s="39" t="s">
        <v>1194</v>
      </c>
      <c r="I369" s="40">
        <v>46722</v>
      </c>
      <c r="J369" s="39" t="s">
        <v>1190</v>
      </c>
      <c r="K369" s="39"/>
    </row>
    <row r="370" s="23" customFormat="1" ht="54" customHeight="1" spans="1:11">
      <c r="A370" s="39">
        <v>366</v>
      </c>
      <c r="B370" s="39" t="s">
        <v>1190</v>
      </c>
      <c r="C370" s="39" t="s">
        <v>1295</v>
      </c>
      <c r="D370" s="39" t="s">
        <v>1296</v>
      </c>
      <c r="E370" s="39">
        <v>80</v>
      </c>
      <c r="F370" s="39">
        <v>80</v>
      </c>
      <c r="G370" s="39" t="s">
        <v>1297</v>
      </c>
      <c r="H370" s="39" t="s">
        <v>1226</v>
      </c>
      <c r="I370" s="40">
        <v>46722</v>
      </c>
      <c r="J370" s="39" t="s">
        <v>1298</v>
      </c>
      <c r="K370" s="39"/>
    </row>
    <row r="371" s="23" customFormat="1" ht="54" customHeight="1" spans="1:11">
      <c r="A371" s="39">
        <v>367</v>
      </c>
      <c r="B371" s="39" t="s">
        <v>1190</v>
      </c>
      <c r="C371" s="39" t="s">
        <v>1299</v>
      </c>
      <c r="D371" s="39" t="s">
        <v>1300</v>
      </c>
      <c r="E371" s="39">
        <v>25</v>
      </c>
      <c r="F371" s="39">
        <v>25</v>
      </c>
      <c r="G371" s="39" t="s">
        <v>1301</v>
      </c>
      <c r="H371" s="39" t="s">
        <v>1226</v>
      </c>
      <c r="I371" s="40">
        <v>46722</v>
      </c>
      <c r="J371" s="39" t="s">
        <v>1298</v>
      </c>
      <c r="K371" s="39"/>
    </row>
    <row r="372" s="23" customFormat="1" ht="54" customHeight="1" spans="1:11">
      <c r="A372" s="39">
        <v>368</v>
      </c>
      <c r="B372" s="39" t="s">
        <v>1190</v>
      </c>
      <c r="C372" s="39" t="s">
        <v>1302</v>
      </c>
      <c r="D372" s="39" t="s">
        <v>1303</v>
      </c>
      <c r="E372" s="39">
        <v>130</v>
      </c>
      <c r="F372" s="39">
        <v>130</v>
      </c>
      <c r="G372" s="39" t="s">
        <v>1304</v>
      </c>
      <c r="H372" s="39" t="s">
        <v>1255</v>
      </c>
      <c r="I372" s="40">
        <v>46722</v>
      </c>
      <c r="J372" s="39" t="str">
        <f t="shared" ref="J372:J376" si="3">MID(C372,4,5)</f>
        <v>马兰村委会</v>
      </c>
      <c r="K372" s="39"/>
    </row>
    <row r="373" s="23" customFormat="1" ht="54" customHeight="1" spans="1:11">
      <c r="A373" s="39">
        <v>369</v>
      </c>
      <c r="B373" s="39" t="s">
        <v>1190</v>
      </c>
      <c r="C373" s="39" t="s">
        <v>1305</v>
      </c>
      <c r="D373" s="39" t="s">
        <v>1306</v>
      </c>
      <c r="E373" s="39">
        <v>80</v>
      </c>
      <c r="F373" s="39">
        <v>80</v>
      </c>
      <c r="G373" s="39" t="s">
        <v>1307</v>
      </c>
      <c r="H373" s="39" t="s">
        <v>1226</v>
      </c>
      <c r="I373" s="40">
        <v>46722</v>
      </c>
      <c r="J373" s="39" t="s">
        <v>1219</v>
      </c>
      <c r="K373" s="39"/>
    </row>
    <row r="374" s="23" customFormat="1" ht="54" customHeight="1" spans="1:11">
      <c r="A374" s="39">
        <v>370</v>
      </c>
      <c r="B374" s="39" t="s">
        <v>1190</v>
      </c>
      <c r="C374" s="39" t="s">
        <v>1308</v>
      </c>
      <c r="D374" s="39" t="s">
        <v>1309</v>
      </c>
      <c r="E374" s="39">
        <v>10</v>
      </c>
      <c r="F374" s="39">
        <v>10</v>
      </c>
      <c r="G374" s="39" t="s">
        <v>1297</v>
      </c>
      <c r="H374" s="39" t="s">
        <v>1226</v>
      </c>
      <c r="I374" s="40">
        <v>46722</v>
      </c>
      <c r="J374" s="39" t="str">
        <f t="shared" si="3"/>
        <v>石田村委会</v>
      </c>
      <c r="K374" s="39"/>
    </row>
    <row r="375" s="23" customFormat="1" ht="54" customHeight="1" spans="1:11">
      <c r="A375" s="39">
        <v>371</v>
      </c>
      <c r="B375" s="39" t="s">
        <v>1190</v>
      </c>
      <c r="C375" s="39" t="s">
        <v>1310</v>
      </c>
      <c r="D375" s="39" t="s">
        <v>1311</v>
      </c>
      <c r="E375" s="39">
        <v>10</v>
      </c>
      <c r="F375" s="39">
        <v>10</v>
      </c>
      <c r="G375" s="39" t="s">
        <v>1301</v>
      </c>
      <c r="H375" s="39" t="s">
        <v>1226</v>
      </c>
      <c r="I375" s="40">
        <v>46722</v>
      </c>
      <c r="J375" s="39" t="str">
        <f t="shared" si="3"/>
        <v>石田村委会</v>
      </c>
      <c r="K375" s="39"/>
    </row>
    <row r="376" s="23" customFormat="1" ht="49" customHeight="1" spans="1:11">
      <c r="A376" s="39">
        <v>372</v>
      </c>
      <c r="B376" s="39" t="s">
        <v>1190</v>
      </c>
      <c r="C376" s="39" t="s">
        <v>1312</v>
      </c>
      <c r="D376" s="39" t="s">
        <v>1313</v>
      </c>
      <c r="E376" s="39">
        <v>50</v>
      </c>
      <c r="F376" s="39">
        <v>50</v>
      </c>
      <c r="G376" s="39" t="s">
        <v>1314</v>
      </c>
      <c r="H376" s="39" t="s">
        <v>1226</v>
      </c>
      <c r="I376" s="40">
        <v>46722</v>
      </c>
      <c r="J376" s="39" t="str">
        <f t="shared" si="3"/>
        <v>石下村委会</v>
      </c>
      <c r="K376" s="39"/>
    </row>
    <row r="377" s="23" customFormat="1" ht="49" customHeight="1" spans="1:11">
      <c r="A377" s="39">
        <v>373</v>
      </c>
      <c r="B377" s="39" t="s">
        <v>1190</v>
      </c>
      <c r="C377" s="39" t="s">
        <v>1315</v>
      </c>
      <c r="D377" s="39" t="s">
        <v>1316</v>
      </c>
      <c r="E377" s="39">
        <v>30</v>
      </c>
      <c r="F377" s="39">
        <v>30</v>
      </c>
      <c r="G377" s="39" t="s">
        <v>1317</v>
      </c>
      <c r="H377" s="39" t="s">
        <v>1226</v>
      </c>
      <c r="I377" s="40">
        <v>46722</v>
      </c>
      <c r="J377" s="39" t="s">
        <v>1243</v>
      </c>
      <c r="K377" s="39"/>
    </row>
    <row r="378" s="23" customFormat="1" ht="48" customHeight="1" spans="1:11">
      <c r="A378" s="39">
        <v>374</v>
      </c>
      <c r="B378" s="39" t="s">
        <v>1190</v>
      </c>
      <c r="C378" s="39" t="s">
        <v>1318</v>
      </c>
      <c r="D378" s="39" t="s">
        <v>1319</v>
      </c>
      <c r="E378" s="39">
        <v>20</v>
      </c>
      <c r="F378" s="39">
        <v>20</v>
      </c>
      <c r="G378" s="39" t="s">
        <v>1320</v>
      </c>
      <c r="H378" s="39" t="s">
        <v>1226</v>
      </c>
      <c r="I378" s="40">
        <v>46722</v>
      </c>
      <c r="J378" s="39" t="s">
        <v>1243</v>
      </c>
      <c r="K378" s="39"/>
    </row>
    <row r="379" s="23" customFormat="1" ht="48" customHeight="1" spans="1:11">
      <c r="A379" s="39">
        <v>375</v>
      </c>
      <c r="B379" s="39" t="s">
        <v>1190</v>
      </c>
      <c r="C379" s="39" t="s">
        <v>1321</v>
      </c>
      <c r="D379" s="39" t="s">
        <v>1322</v>
      </c>
      <c r="E379" s="39">
        <v>30</v>
      </c>
      <c r="F379" s="39">
        <v>30</v>
      </c>
      <c r="G379" s="39" t="s">
        <v>1323</v>
      </c>
      <c r="H379" s="39" t="s">
        <v>1226</v>
      </c>
      <c r="I379" s="40">
        <v>46722</v>
      </c>
      <c r="J379" s="39" t="s">
        <v>1239</v>
      </c>
      <c r="K379" s="39"/>
    </row>
    <row r="380" s="23" customFormat="1" ht="48" customHeight="1" spans="1:11">
      <c r="A380" s="39">
        <v>376</v>
      </c>
      <c r="B380" s="39" t="s">
        <v>1190</v>
      </c>
      <c r="C380" s="39" t="s">
        <v>1324</v>
      </c>
      <c r="D380" s="39" t="s">
        <v>1325</v>
      </c>
      <c r="E380" s="39">
        <v>25</v>
      </c>
      <c r="F380" s="39">
        <v>25</v>
      </c>
      <c r="G380" s="39" t="s">
        <v>1326</v>
      </c>
      <c r="H380" s="39" t="s">
        <v>1226</v>
      </c>
      <c r="I380" s="40">
        <v>46722</v>
      </c>
      <c r="J380" s="39" t="s">
        <v>1239</v>
      </c>
      <c r="K380" s="39"/>
    </row>
    <row r="381" s="23" customFormat="1" ht="48" customHeight="1" spans="1:11">
      <c r="A381" s="39">
        <v>377</v>
      </c>
      <c r="B381" s="39" t="s">
        <v>1190</v>
      </c>
      <c r="C381" s="39" t="s">
        <v>1327</v>
      </c>
      <c r="D381" s="39" t="s">
        <v>1328</v>
      </c>
      <c r="E381" s="39">
        <v>200</v>
      </c>
      <c r="F381" s="39">
        <v>200</v>
      </c>
      <c r="G381" s="39" t="s">
        <v>1329</v>
      </c>
      <c r="H381" s="39" t="s">
        <v>1255</v>
      </c>
      <c r="I381" s="40">
        <v>46722</v>
      </c>
      <c r="J381" s="39" t="s">
        <v>1266</v>
      </c>
      <c r="K381" s="39"/>
    </row>
    <row r="382" s="23" customFormat="1" ht="48" customHeight="1" spans="1:11">
      <c r="A382" s="39">
        <v>378</v>
      </c>
      <c r="B382" s="39" t="s">
        <v>1190</v>
      </c>
      <c r="C382" s="39" t="s">
        <v>1330</v>
      </c>
      <c r="D382" s="39" t="s">
        <v>1331</v>
      </c>
      <c r="E382" s="39">
        <v>10</v>
      </c>
      <c r="F382" s="39">
        <v>10</v>
      </c>
      <c r="G382" s="39" t="s">
        <v>1332</v>
      </c>
      <c r="H382" s="39" t="s">
        <v>1226</v>
      </c>
      <c r="I382" s="40">
        <v>46722</v>
      </c>
      <c r="J382" s="39" t="s">
        <v>1266</v>
      </c>
      <c r="K382" s="39"/>
    </row>
    <row r="383" s="23" customFormat="1" ht="48" customHeight="1" spans="1:11">
      <c r="A383" s="39">
        <v>379</v>
      </c>
      <c r="B383" s="39" t="s">
        <v>1190</v>
      </c>
      <c r="C383" s="39" t="s">
        <v>1333</v>
      </c>
      <c r="D383" s="39" t="s">
        <v>1334</v>
      </c>
      <c r="E383" s="39">
        <v>30</v>
      </c>
      <c r="F383" s="39">
        <v>30</v>
      </c>
      <c r="G383" s="39" t="s">
        <v>1335</v>
      </c>
      <c r="H383" s="39" t="s">
        <v>1226</v>
      </c>
      <c r="I383" s="40">
        <v>46722</v>
      </c>
      <c r="J383" s="39" t="s">
        <v>1266</v>
      </c>
      <c r="K383" s="39"/>
    </row>
    <row r="384" s="22" customFormat="1" ht="96" customHeight="1" spans="1:11">
      <c r="A384" s="39">
        <v>380</v>
      </c>
      <c r="B384" s="39" t="s">
        <v>1190</v>
      </c>
      <c r="C384" s="39" t="s">
        <v>1336</v>
      </c>
      <c r="D384" s="42" t="s">
        <v>1337</v>
      </c>
      <c r="E384" s="43">
        <v>197</v>
      </c>
      <c r="F384" s="43">
        <v>197</v>
      </c>
      <c r="G384" s="40" t="s">
        <v>68</v>
      </c>
      <c r="H384" s="40" t="s">
        <v>69</v>
      </c>
      <c r="I384" s="40">
        <v>46722</v>
      </c>
      <c r="J384" s="39" t="s">
        <v>1190</v>
      </c>
      <c r="K384" s="44"/>
    </row>
    <row r="385" s="23" customFormat="1" ht="69" customHeight="1" spans="1:11">
      <c r="A385" s="39">
        <v>381</v>
      </c>
      <c r="B385" s="39" t="s">
        <v>1338</v>
      </c>
      <c r="C385" s="39" t="s">
        <v>1339</v>
      </c>
      <c r="D385" s="39" t="s">
        <v>1340</v>
      </c>
      <c r="E385" s="39">
        <v>150</v>
      </c>
      <c r="F385" s="39">
        <v>150</v>
      </c>
      <c r="G385" s="62" t="s">
        <v>1341</v>
      </c>
      <c r="H385" s="40" t="s">
        <v>1342</v>
      </c>
      <c r="I385" s="40">
        <v>46722</v>
      </c>
      <c r="J385" s="39" t="s">
        <v>1343</v>
      </c>
      <c r="K385" s="52"/>
    </row>
    <row r="386" s="23" customFormat="1" ht="69" customHeight="1" spans="1:11">
      <c r="A386" s="39">
        <v>382</v>
      </c>
      <c r="B386" s="39" t="s">
        <v>1338</v>
      </c>
      <c r="C386" s="39" t="s">
        <v>1344</v>
      </c>
      <c r="D386" s="39" t="s">
        <v>1345</v>
      </c>
      <c r="E386" s="39">
        <v>90</v>
      </c>
      <c r="F386" s="39">
        <v>90</v>
      </c>
      <c r="G386" s="62" t="s">
        <v>1346</v>
      </c>
      <c r="H386" s="40" t="s">
        <v>1342</v>
      </c>
      <c r="I386" s="40">
        <v>46722</v>
      </c>
      <c r="J386" s="39" t="s">
        <v>1343</v>
      </c>
      <c r="K386" s="63"/>
    </row>
    <row r="387" s="23" customFormat="1" ht="69" customHeight="1" spans="1:11">
      <c r="A387" s="39">
        <v>383</v>
      </c>
      <c r="B387" s="39" t="s">
        <v>1338</v>
      </c>
      <c r="C387" s="39" t="s">
        <v>1347</v>
      </c>
      <c r="D387" s="39" t="s">
        <v>1348</v>
      </c>
      <c r="E387" s="39">
        <v>90</v>
      </c>
      <c r="F387" s="39">
        <v>90</v>
      </c>
      <c r="G387" s="62" t="s">
        <v>1349</v>
      </c>
      <c r="H387" s="40" t="s">
        <v>1342</v>
      </c>
      <c r="I387" s="40">
        <v>46722</v>
      </c>
      <c r="J387" s="39" t="s">
        <v>1343</v>
      </c>
      <c r="K387" s="63"/>
    </row>
    <row r="388" s="23" customFormat="1" ht="69" customHeight="1" spans="1:11">
      <c r="A388" s="39">
        <v>384</v>
      </c>
      <c r="B388" s="39" t="s">
        <v>1338</v>
      </c>
      <c r="C388" s="39" t="s">
        <v>1350</v>
      </c>
      <c r="D388" s="39" t="s">
        <v>1351</v>
      </c>
      <c r="E388" s="39">
        <v>90</v>
      </c>
      <c r="F388" s="39">
        <v>90</v>
      </c>
      <c r="G388" s="62" t="s">
        <v>1346</v>
      </c>
      <c r="H388" s="40" t="s">
        <v>1342</v>
      </c>
      <c r="I388" s="40">
        <v>46722</v>
      </c>
      <c r="J388" s="39" t="s">
        <v>1343</v>
      </c>
      <c r="K388" s="63"/>
    </row>
    <row r="389" s="23" customFormat="1" ht="119" customHeight="1" spans="1:11">
      <c r="A389" s="39">
        <v>385</v>
      </c>
      <c r="B389" s="39" t="s">
        <v>1338</v>
      </c>
      <c r="C389" s="64" t="s">
        <v>1352</v>
      </c>
      <c r="D389" s="39" t="s">
        <v>1353</v>
      </c>
      <c r="E389" s="39">
        <v>364.3</v>
      </c>
      <c r="F389" s="39">
        <v>364.3</v>
      </c>
      <c r="G389" s="40" t="s">
        <v>1354</v>
      </c>
      <c r="H389" s="40" t="s">
        <v>1355</v>
      </c>
      <c r="I389" s="40">
        <v>46722</v>
      </c>
      <c r="J389" s="39" t="s">
        <v>1338</v>
      </c>
      <c r="K389" s="65"/>
    </row>
    <row r="390" s="23" customFormat="1" ht="58" customHeight="1" spans="1:11">
      <c r="A390" s="39">
        <v>386</v>
      </c>
      <c r="B390" s="39" t="s">
        <v>1338</v>
      </c>
      <c r="C390" s="41" t="s">
        <v>1356</v>
      </c>
      <c r="D390" s="39" t="s">
        <v>1357</v>
      </c>
      <c r="E390" s="39">
        <v>130</v>
      </c>
      <c r="F390" s="39">
        <v>130</v>
      </c>
      <c r="G390" s="40" t="s">
        <v>1358</v>
      </c>
      <c r="H390" s="40" t="s">
        <v>1359</v>
      </c>
      <c r="I390" s="40">
        <v>46722</v>
      </c>
      <c r="J390" s="39" t="s">
        <v>1338</v>
      </c>
      <c r="K390" s="65"/>
    </row>
    <row r="391" s="23" customFormat="1" ht="58" customHeight="1" spans="1:11">
      <c r="A391" s="39">
        <v>387</v>
      </c>
      <c r="B391" s="39" t="s">
        <v>1338</v>
      </c>
      <c r="C391" s="41" t="s">
        <v>1360</v>
      </c>
      <c r="D391" s="39" t="s">
        <v>1361</v>
      </c>
      <c r="E391" s="39">
        <v>170</v>
      </c>
      <c r="F391" s="39">
        <v>170</v>
      </c>
      <c r="G391" s="40" t="s">
        <v>1362</v>
      </c>
      <c r="H391" s="40" t="s">
        <v>1363</v>
      </c>
      <c r="I391" s="40">
        <v>46722</v>
      </c>
      <c r="J391" s="39" t="s">
        <v>1364</v>
      </c>
      <c r="K391" s="65"/>
    </row>
    <row r="392" s="23" customFormat="1" ht="78" customHeight="1" spans="1:11">
      <c r="A392" s="39">
        <v>388</v>
      </c>
      <c r="B392" s="39" t="s">
        <v>1338</v>
      </c>
      <c r="C392" s="41" t="s">
        <v>1365</v>
      </c>
      <c r="D392" s="39" t="s">
        <v>1366</v>
      </c>
      <c r="E392" s="39">
        <v>390</v>
      </c>
      <c r="F392" s="39">
        <v>390</v>
      </c>
      <c r="G392" s="40" t="s">
        <v>1367</v>
      </c>
      <c r="H392" s="40" t="s">
        <v>1368</v>
      </c>
      <c r="I392" s="40">
        <v>46722</v>
      </c>
      <c r="J392" s="39" t="s">
        <v>1369</v>
      </c>
      <c r="K392" s="66"/>
    </row>
    <row r="393" s="23" customFormat="1" ht="78" customHeight="1" spans="1:11">
      <c r="A393" s="39">
        <v>389</v>
      </c>
      <c r="B393" s="39" t="s">
        <v>1338</v>
      </c>
      <c r="C393" s="39" t="s">
        <v>1370</v>
      </c>
      <c r="D393" s="39" t="s">
        <v>1366</v>
      </c>
      <c r="E393" s="39">
        <v>90</v>
      </c>
      <c r="F393" s="39">
        <v>90</v>
      </c>
      <c r="G393" s="39" t="s">
        <v>1367</v>
      </c>
      <c r="H393" s="40" t="s">
        <v>1368</v>
      </c>
      <c r="I393" s="40">
        <v>46722</v>
      </c>
      <c r="J393" s="39" t="s">
        <v>1371</v>
      </c>
      <c r="K393" s="63"/>
    </row>
    <row r="394" s="23" customFormat="1" ht="78" customHeight="1" spans="1:11">
      <c r="A394" s="39">
        <v>390</v>
      </c>
      <c r="B394" s="39" t="s">
        <v>1338</v>
      </c>
      <c r="C394" s="39" t="s">
        <v>1372</v>
      </c>
      <c r="D394" s="39" t="s">
        <v>1366</v>
      </c>
      <c r="E394" s="39">
        <v>100</v>
      </c>
      <c r="F394" s="39">
        <v>100</v>
      </c>
      <c r="G394" s="39" t="s">
        <v>1367</v>
      </c>
      <c r="H394" s="40" t="s">
        <v>1368</v>
      </c>
      <c r="I394" s="40">
        <v>46722</v>
      </c>
      <c r="J394" s="39" t="s">
        <v>1369</v>
      </c>
      <c r="K394" s="63"/>
    </row>
    <row r="395" s="23" customFormat="1" ht="78" customHeight="1" spans="1:11">
      <c r="A395" s="39">
        <v>391</v>
      </c>
      <c r="B395" s="39" t="s">
        <v>1338</v>
      </c>
      <c r="C395" s="39" t="s">
        <v>1373</v>
      </c>
      <c r="D395" s="39" t="s">
        <v>1366</v>
      </c>
      <c r="E395" s="39">
        <v>100</v>
      </c>
      <c r="F395" s="39">
        <v>100</v>
      </c>
      <c r="G395" s="39" t="s">
        <v>1367</v>
      </c>
      <c r="H395" s="40" t="s">
        <v>1368</v>
      </c>
      <c r="I395" s="40">
        <v>46722</v>
      </c>
      <c r="J395" s="39" t="s">
        <v>1369</v>
      </c>
      <c r="K395" s="39"/>
    </row>
    <row r="396" s="23" customFormat="1" ht="78" customHeight="1" spans="1:11">
      <c r="A396" s="39">
        <v>392</v>
      </c>
      <c r="B396" s="39" t="s">
        <v>1338</v>
      </c>
      <c r="C396" s="39" t="s">
        <v>1374</v>
      </c>
      <c r="D396" s="39" t="s">
        <v>1366</v>
      </c>
      <c r="E396" s="39">
        <v>100</v>
      </c>
      <c r="F396" s="39">
        <v>100</v>
      </c>
      <c r="G396" s="39" t="s">
        <v>1367</v>
      </c>
      <c r="H396" s="40" t="s">
        <v>1368</v>
      </c>
      <c r="I396" s="40">
        <v>46722</v>
      </c>
      <c r="J396" s="39" t="s">
        <v>1369</v>
      </c>
      <c r="K396" s="39"/>
    </row>
    <row r="397" s="23" customFormat="1" ht="78" customHeight="1" spans="1:11">
      <c r="A397" s="39">
        <v>393</v>
      </c>
      <c r="B397" s="39" t="s">
        <v>1338</v>
      </c>
      <c r="C397" s="39" t="s">
        <v>1375</v>
      </c>
      <c r="D397" s="39" t="s">
        <v>1376</v>
      </c>
      <c r="E397" s="39">
        <v>399</v>
      </c>
      <c r="F397" s="39">
        <v>399</v>
      </c>
      <c r="G397" s="39" t="s">
        <v>1377</v>
      </c>
      <c r="H397" s="40" t="s">
        <v>1368</v>
      </c>
      <c r="I397" s="40">
        <v>46722</v>
      </c>
      <c r="J397" s="39" t="s">
        <v>1378</v>
      </c>
      <c r="K397" s="39"/>
    </row>
    <row r="398" s="23" customFormat="1" ht="78" customHeight="1" spans="1:11">
      <c r="A398" s="39">
        <v>394</v>
      </c>
      <c r="B398" s="39" t="s">
        <v>1338</v>
      </c>
      <c r="C398" s="39" t="s">
        <v>1379</v>
      </c>
      <c r="D398" s="39" t="s">
        <v>1380</v>
      </c>
      <c r="E398" s="39">
        <v>100</v>
      </c>
      <c r="F398" s="39">
        <v>100</v>
      </c>
      <c r="G398" s="39" t="s">
        <v>1381</v>
      </c>
      <c r="H398" s="40" t="s">
        <v>1368</v>
      </c>
      <c r="I398" s="40">
        <v>46722</v>
      </c>
      <c r="J398" s="39" t="s">
        <v>1382</v>
      </c>
      <c r="K398" s="39"/>
    </row>
    <row r="399" s="23" customFormat="1" ht="78" customHeight="1" spans="1:11">
      <c r="A399" s="39">
        <v>395</v>
      </c>
      <c r="B399" s="39" t="s">
        <v>1338</v>
      </c>
      <c r="C399" s="52" t="s">
        <v>1383</v>
      </c>
      <c r="D399" s="52" t="s">
        <v>1384</v>
      </c>
      <c r="E399" s="52">
        <v>200</v>
      </c>
      <c r="F399" s="52">
        <v>200</v>
      </c>
      <c r="G399" s="52" t="s">
        <v>1385</v>
      </c>
      <c r="H399" s="40" t="s">
        <v>1368</v>
      </c>
      <c r="I399" s="40">
        <v>46722</v>
      </c>
      <c r="J399" s="52" t="s">
        <v>1386</v>
      </c>
      <c r="K399" s="39"/>
    </row>
    <row r="400" s="30" customFormat="1" ht="78" customHeight="1" spans="1:11">
      <c r="A400" s="39">
        <v>396</v>
      </c>
      <c r="B400" s="39" t="s">
        <v>1338</v>
      </c>
      <c r="C400" s="39" t="s">
        <v>1387</v>
      </c>
      <c r="D400" s="39" t="s">
        <v>1384</v>
      </c>
      <c r="E400" s="39">
        <v>200</v>
      </c>
      <c r="F400" s="39">
        <v>200</v>
      </c>
      <c r="G400" s="39" t="s">
        <v>1385</v>
      </c>
      <c r="H400" s="40" t="s">
        <v>1368</v>
      </c>
      <c r="I400" s="40">
        <v>46722</v>
      </c>
      <c r="J400" s="39" t="s">
        <v>1388</v>
      </c>
      <c r="K400" s="67"/>
    </row>
    <row r="401" s="30" customFormat="1" ht="78" customHeight="1" spans="1:11">
      <c r="A401" s="39">
        <v>397</v>
      </c>
      <c r="B401" s="39" t="s">
        <v>1338</v>
      </c>
      <c r="C401" s="39" t="s">
        <v>1389</v>
      </c>
      <c r="D401" s="39" t="s">
        <v>1390</v>
      </c>
      <c r="E401" s="39">
        <v>100</v>
      </c>
      <c r="F401" s="39">
        <v>100</v>
      </c>
      <c r="G401" s="39" t="s">
        <v>1391</v>
      </c>
      <c r="H401" s="40" t="s">
        <v>1368</v>
      </c>
      <c r="I401" s="40">
        <v>46722</v>
      </c>
      <c r="J401" s="39" t="s">
        <v>1371</v>
      </c>
      <c r="K401" s="68"/>
    </row>
    <row r="402" s="30" customFormat="1" ht="108" customHeight="1" spans="1:11">
      <c r="A402" s="39">
        <v>398</v>
      </c>
      <c r="B402" s="39" t="s">
        <v>1338</v>
      </c>
      <c r="C402" s="39" t="s">
        <v>1392</v>
      </c>
      <c r="D402" s="39" t="s">
        <v>1393</v>
      </c>
      <c r="E402" s="39">
        <v>223</v>
      </c>
      <c r="F402" s="39">
        <v>223</v>
      </c>
      <c r="G402" s="39" t="s">
        <v>1394</v>
      </c>
      <c r="H402" s="40" t="s">
        <v>1395</v>
      </c>
      <c r="I402" s="40">
        <v>46722</v>
      </c>
      <c r="J402" s="39" t="s">
        <v>1338</v>
      </c>
      <c r="K402" s="69"/>
    </row>
    <row r="403" s="23" customFormat="1" ht="150" customHeight="1" spans="1:11">
      <c r="A403" s="39">
        <v>399</v>
      </c>
      <c r="B403" s="39" t="s">
        <v>1338</v>
      </c>
      <c r="C403" s="39" t="s">
        <v>1396</v>
      </c>
      <c r="D403" s="39" t="s">
        <v>1397</v>
      </c>
      <c r="E403" s="70">
        <v>311.23</v>
      </c>
      <c r="F403" s="70">
        <v>311.23</v>
      </c>
      <c r="G403" s="39" t="s">
        <v>1398</v>
      </c>
      <c r="H403" s="40" t="s">
        <v>1399</v>
      </c>
      <c r="I403" s="40">
        <v>46722</v>
      </c>
      <c r="J403" s="39" t="s">
        <v>1338</v>
      </c>
      <c r="K403" s="43"/>
    </row>
    <row r="404" s="3" customFormat="1" ht="150" customHeight="1" spans="1:11">
      <c r="A404" s="39">
        <v>400</v>
      </c>
      <c r="B404" s="39" t="s">
        <v>1338</v>
      </c>
      <c r="C404" s="39" t="s">
        <v>1400</v>
      </c>
      <c r="D404" s="39" t="s">
        <v>1401</v>
      </c>
      <c r="E404" s="70">
        <v>325.7</v>
      </c>
      <c r="F404" s="70">
        <v>325.7</v>
      </c>
      <c r="G404" s="39" t="s">
        <v>1402</v>
      </c>
      <c r="H404" s="40" t="s">
        <v>1403</v>
      </c>
      <c r="I404" s="40">
        <v>46722</v>
      </c>
      <c r="J404" s="39" t="s">
        <v>1338</v>
      </c>
      <c r="K404" s="43"/>
    </row>
    <row r="405" s="3" customFormat="1" ht="189" customHeight="1" spans="1:11">
      <c r="A405" s="39">
        <v>401</v>
      </c>
      <c r="B405" s="39" t="s">
        <v>1338</v>
      </c>
      <c r="C405" s="39" t="s">
        <v>1404</v>
      </c>
      <c r="D405" s="39" t="s">
        <v>1405</v>
      </c>
      <c r="E405" s="70">
        <v>239.22</v>
      </c>
      <c r="F405" s="70">
        <v>239.22</v>
      </c>
      <c r="G405" s="39" t="s">
        <v>1406</v>
      </c>
      <c r="H405" s="40" t="s">
        <v>1407</v>
      </c>
      <c r="I405" s="40">
        <v>46722</v>
      </c>
      <c r="J405" s="39" t="s">
        <v>1338</v>
      </c>
      <c r="K405" s="43"/>
    </row>
    <row r="406" s="22" customFormat="1" ht="115" customHeight="1" spans="1:11">
      <c r="A406" s="39">
        <v>402</v>
      </c>
      <c r="B406" s="39" t="s">
        <v>1338</v>
      </c>
      <c r="C406" s="39" t="s">
        <v>1408</v>
      </c>
      <c r="D406" s="42" t="s">
        <v>1409</v>
      </c>
      <c r="E406" s="43">
        <v>162</v>
      </c>
      <c r="F406" s="43">
        <v>162</v>
      </c>
      <c r="G406" s="40" t="s">
        <v>68</v>
      </c>
      <c r="H406" s="40" t="s">
        <v>69</v>
      </c>
      <c r="I406" s="40">
        <v>46722</v>
      </c>
      <c r="J406" s="39" t="s">
        <v>1338</v>
      </c>
      <c r="K406" s="44"/>
    </row>
  </sheetData>
  <autoFilter xmlns:etc="http://www.wps.cn/officeDocument/2017/etCustomData" ref="A3:K406" etc:filterBottomFollowUsedRange="0">
    <extLst/>
  </autoFilter>
  <sortState ref="B5:N421">
    <sortCondition ref="B5:B421"/>
  </sortState>
  <mergeCells count="4">
    <mergeCell ref="A1:K1"/>
    <mergeCell ref="A4:C4"/>
    <mergeCell ref="K385:K388"/>
    <mergeCell ref="K400:K402"/>
  </mergeCells>
  <pageMargins left="0.700694444444445" right="0.700694444444445" top="0.751388888888889" bottom="0.751388888888889" header="0.298611111111111" footer="0.298611111111111"/>
  <pageSetup paperSize="8" scale="8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22" workbookViewId="0">
      <selection activeCell="A5" sqref="A5:A28"/>
    </sheetView>
  </sheetViews>
  <sheetFormatPr defaultColWidth="8.89166666666667" defaultRowHeight="18"/>
  <cols>
    <col min="1" max="1" width="5.13333333333333" style="1" customWidth="1"/>
    <col min="2" max="2" width="15.875" style="1" customWidth="1"/>
    <col min="3" max="3" width="21" style="1" customWidth="1"/>
    <col min="4" max="4" width="52.7833333333333" style="1" customWidth="1"/>
    <col min="5" max="6" width="10.75" style="1" customWidth="1"/>
    <col min="7" max="7" width="28" style="1" customWidth="1"/>
    <col min="8" max="8" width="43.625" style="1" customWidth="1"/>
    <col min="9" max="9" width="11.5" style="1" customWidth="1"/>
    <col min="10" max="10" width="15" style="4" customWidth="1"/>
    <col min="11" max="16384" width="8.89166666666667" style="1"/>
  </cols>
  <sheetData>
    <row r="1" s="1" customFormat="1" ht="39" customHeight="1" spans="1:11">
      <c r="A1" s="5" t="s">
        <v>1410</v>
      </c>
      <c r="B1" s="5"/>
      <c r="C1" s="5"/>
      <c r="D1" s="5"/>
      <c r="E1" s="5"/>
      <c r="F1" s="5"/>
      <c r="G1" s="5"/>
      <c r="H1" s="5"/>
      <c r="I1" s="5"/>
      <c r="J1" s="5"/>
      <c r="K1" s="5"/>
    </row>
    <row r="2" s="2" customFormat="1" ht="15" customHeight="1" spans="1:11">
      <c r="A2" s="6"/>
      <c r="B2" s="6"/>
      <c r="C2" s="6"/>
      <c r="D2" s="6"/>
      <c r="E2" s="6"/>
      <c r="F2" s="6"/>
      <c r="G2" s="6"/>
      <c r="H2" s="6"/>
      <c r="I2" s="6"/>
      <c r="J2" s="7" t="s">
        <v>1</v>
      </c>
      <c r="K2" s="7"/>
    </row>
    <row r="3" s="3" customFormat="1" ht="38" customHeight="1" spans="1:11">
      <c r="A3" s="8" t="s">
        <v>2</v>
      </c>
      <c r="B3" s="8" t="s">
        <v>3</v>
      </c>
      <c r="C3" s="8" t="s">
        <v>4</v>
      </c>
      <c r="D3" s="8" t="s">
        <v>5</v>
      </c>
      <c r="E3" s="8" t="s">
        <v>6</v>
      </c>
      <c r="F3" s="8" t="s">
        <v>7</v>
      </c>
      <c r="G3" s="8" t="s">
        <v>8</v>
      </c>
      <c r="H3" s="8" t="s">
        <v>9</v>
      </c>
      <c r="I3" s="8" t="s">
        <v>10</v>
      </c>
      <c r="J3" s="8" t="s">
        <v>11</v>
      </c>
      <c r="K3" s="8" t="s">
        <v>12</v>
      </c>
    </row>
    <row r="4" s="3" customFormat="1" ht="29" customHeight="1" spans="1:11">
      <c r="A4" s="9" t="s">
        <v>13</v>
      </c>
      <c r="B4" s="10"/>
      <c r="C4" s="11"/>
      <c r="D4" s="8"/>
      <c r="E4" s="8">
        <f>SUM(E5:E28)</f>
        <v>2546.5</v>
      </c>
      <c r="F4" s="8">
        <f>SUM(F5:F28)</f>
        <v>2406.5</v>
      </c>
      <c r="G4" s="8"/>
      <c r="H4" s="8"/>
      <c r="I4" s="8"/>
      <c r="J4" s="8"/>
      <c r="K4" s="12"/>
    </row>
    <row r="5" s="3" customFormat="1" ht="115" customHeight="1" spans="1:11">
      <c r="A5" s="8">
        <v>1</v>
      </c>
      <c r="B5" s="13" t="s">
        <v>1411</v>
      </c>
      <c r="C5" s="13" t="s">
        <v>1412</v>
      </c>
      <c r="D5" s="13" t="s">
        <v>1413</v>
      </c>
      <c r="E5" s="13">
        <v>380</v>
      </c>
      <c r="F5" s="13">
        <v>380</v>
      </c>
      <c r="G5" s="14" t="s">
        <v>1414</v>
      </c>
      <c r="H5" s="14" t="s">
        <v>1415</v>
      </c>
      <c r="I5" s="14">
        <v>46722</v>
      </c>
      <c r="J5" s="13" t="s">
        <v>1411</v>
      </c>
      <c r="K5" s="12"/>
    </row>
    <row r="6" s="3" customFormat="1" ht="107" customHeight="1" spans="1:11">
      <c r="A6" s="8">
        <v>2</v>
      </c>
      <c r="B6" s="8" t="s">
        <v>1411</v>
      </c>
      <c r="C6" s="13" t="s">
        <v>1416</v>
      </c>
      <c r="D6" s="13" t="s">
        <v>1417</v>
      </c>
      <c r="E6" s="13">
        <v>350</v>
      </c>
      <c r="F6" s="13">
        <v>210</v>
      </c>
      <c r="G6" s="14" t="s">
        <v>1418</v>
      </c>
      <c r="H6" s="14" t="s">
        <v>1419</v>
      </c>
      <c r="I6" s="14">
        <v>46722</v>
      </c>
      <c r="J6" s="13" t="s">
        <v>1420</v>
      </c>
      <c r="K6" s="12"/>
    </row>
    <row r="7" s="3" customFormat="1" ht="96" customHeight="1" spans="1:11">
      <c r="A7" s="8">
        <v>3</v>
      </c>
      <c r="B7" s="8" t="s">
        <v>1411</v>
      </c>
      <c r="C7" s="15" t="s">
        <v>1421</v>
      </c>
      <c r="D7" s="13" t="s">
        <v>1422</v>
      </c>
      <c r="E7" s="13">
        <v>390</v>
      </c>
      <c r="F7" s="13">
        <v>390</v>
      </c>
      <c r="G7" s="14" t="s">
        <v>1423</v>
      </c>
      <c r="H7" s="14" t="s">
        <v>1424</v>
      </c>
      <c r="I7" s="14">
        <v>46722</v>
      </c>
      <c r="J7" s="13" t="s">
        <v>1411</v>
      </c>
      <c r="K7" s="12"/>
    </row>
    <row r="8" s="3" customFormat="1" ht="57" customHeight="1" spans="1:11">
      <c r="A8" s="8">
        <v>4</v>
      </c>
      <c r="B8" s="8" t="s">
        <v>1411</v>
      </c>
      <c r="C8" s="15" t="s">
        <v>1425</v>
      </c>
      <c r="D8" s="13" t="s">
        <v>1426</v>
      </c>
      <c r="E8" s="13">
        <v>2.5</v>
      </c>
      <c r="F8" s="13">
        <v>2.5</v>
      </c>
      <c r="G8" s="14" t="s">
        <v>1427</v>
      </c>
      <c r="H8" s="14" t="s">
        <v>1428</v>
      </c>
      <c r="I8" s="14">
        <v>46722</v>
      </c>
      <c r="J8" s="13" t="s">
        <v>1411</v>
      </c>
      <c r="K8" s="12"/>
    </row>
    <row r="9" s="3" customFormat="1" ht="57" customHeight="1" spans="1:11">
      <c r="A9" s="8">
        <v>5</v>
      </c>
      <c r="B9" s="8" t="s">
        <v>1411</v>
      </c>
      <c r="C9" s="15" t="s">
        <v>1429</v>
      </c>
      <c r="D9" s="13" t="s">
        <v>1430</v>
      </c>
      <c r="E9" s="13">
        <v>5</v>
      </c>
      <c r="F9" s="13">
        <v>5</v>
      </c>
      <c r="G9" s="14" t="s">
        <v>1431</v>
      </c>
      <c r="H9" s="14" t="s">
        <v>1432</v>
      </c>
      <c r="I9" s="14">
        <v>46722</v>
      </c>
      <c r="J9" s="13" t="s">
        <v>1411</v>
      </c>
      <c r="K9" s="12"/>
    </row>
    <row r="10" s="3" customFormat="1" ht="108" customHeight="1" spans="1:11">
      <c r="A10" s="8">
        <v>6</v>
      </c>
      <c r="B10" s="8" t="s">
        <v>1411</v>
      </c>
      <c r="C10" s="13" t="s">
        <v>1433</v>
      </c>
      <c r="D10" s="13" t="s">
        <v>1434</v>
      </c>
      <c r="E10" s="13">
        <v>20</v>
      </c>
      <c r="F10" s="13">
        <v>20</v>
      </c>
      <c r="G10" s="14" t="s">
        <v>1435</v>
      </c>
      <c r="H10" s="14" t="s">
        <v>1436</v>
      </c>
      <c r="I10" s="14">
        <v>46722</v>
      </c>
      <c r="J10" s="8" t="s">
        <v>1411</v>
      </c>
      <c r="K10" s="12"/>
    </row>
    <row r="11" s="3" customFormat="1" ht="108" customHeight="1" spans="1:11">
      <c r="A11" s="8">
        <v>7</v>
      </c>
      <c r="B11" s="8" t="s">
        <v>1411</v>
      </c>
      <c r="C11" s="13" t="s">
        <v>1437</v>
      </c>
      <c r="D11" s="13" t="s">
        <v>1438</v>
      </c>
      <c r="E11" s="13">
        <v>100</v>
      </c>
      <c r="F11" s="13">
        <v>100</v>
      </c>
      <c r="G11" s="14" t="s">
        <v>1439</v>
      </c>
      <c r="H11" s="14" t="s">
        <v>1440</v>
      </c>
      <c r="I11" s="14">
        <v>46722</v>
      </c>
      <c r="J11" s="8" t="s">
        <v>1411</v>
      </c>
      <c r="K11" s="12"/>
    </row>
    <row r="12" s="3" customFormat="1" ht="108" customHeight="1" spans="1:11">
      <c r="A12" s="8">
        <v>8</v>
      </c>
      <c r="B12" s="8" t="s">
        <v>1411</v>
      </c>
      <c r="C12" s="13" t="s">
        <v>1441</v>
      </c>
      <c r="D12" s="13" t="s">
        <v>1442</v>
      </c>
      <c r="E12" s="13">
        <v>350</v>
      </c>
      <c r="F12" s="13">
        <v>350</v>
      </c>
      <c r="G12" s="14" t="s">
        <v>1443</v>
      </c>
      <c r="H12" s="14" t="s">
        <v>1444</v>
      </c>
      <c r="I12" s="14">
        <v>46722</v>
      </c>
      <c r="J12" s="8" t="s">
        <v>1411</v>
      </c>
      <c r="K12" s="12"/>
    </row>
    <row r="13" s="3" customFormat="1" ht="108" customHeight="1" spans="1:11">
      <c r="A13" s="8">
        <v>9</v>
      </c>
      <c r="B13" s="8" t="s">
        <v>1411</v>
      </c>
      <c r="C13" s="13" t="s">
        <v>1445</v>
      </c>
      <c r="D13" s="13" t="s">
        <v>1446</v>
      </c>
      <c r="E13" s="13">
        <v>10</v>
      </c>
      <c r="F13" s="13">
        <v>10</v>
      </c>
      <c r="G13" s="14" t="s">
        <v>1447</v>
      </c>
      <c r="H13" s="14" t="s">
        <v>1448</v>
      </c>
      <c r="I13" s="14">
        <v>46722</v>
      </c>
      <c r="J13" s="8" t="s">
        <v>1411</v>
      </c>
      <c r="K13" s="12"/>
    </row>
    <row r="14" s="3" customFormat="1" ht="108" customHeight="1" spans="1:11">
      <c r="A14" s="8">
        <v>10</v>
      </c>
      <c r="B14" s="8" t="s">
        <v>1411</v>
      </c>
      <c r="C14" s="16" t="s">
        <v>1449</v>
      </c>
      <c r="D14" s="13" t="s">
        <v>1450</v>
      </c>
      <c r="E14" s="16">
        <v>20</v>
      </c>
      <c r="F14" s="16">
        <v>20</v>
      </c>
      <c r="G14" s="17" t="s">
        <v>1451</v>
      </c>
      <c r="H14" s="17" t="s">
        <v>1452</v>
      </c>
      <c r="I14" s="14">
        <v>46722</v>
      </c>
      <c r="J14" s="8" t="s">
        <v>1411</v>
      </c>
      <c r="K14" s="12"/>
    </row>
    <row r="15" s="3" customFormat="1" ht="108" customHeight="1" spans="1:11">
      <c r="A15" s="8">
        <v>11</v>
      </c>
      <c r="B15" s="8" t="s">
        <v>1411</v>
      </c>
      <c r="C15" s="13" t="s">
        <v>1453</v>
      </c>
      <c r="D15" s="13" t="s">
        <v>1454</v>
      </c>
      <c r="E15" s="13">
        <v>10</v>
      </c>
      <c r="F15" s="13">
        <v>10</v>
      </c>
      <c r="G15" s="14" t="s">
        <v>1455</v>
      </c>
      <c r="H15" s="14" t="s">
        <v>1456</v>
      </c>
      <c r="I15" s="14">
        <v>46722</v>
      </c>
      <c r="J15" s="8" t="s">
        <v>1411</v>
      </c>
      <c r="K15" s="12"/>
    </row>
    <row r="16" s="3" customFormat="1" ht="69" customHeight="1" spans="1:11">
      <c r="A16" s="8">
        <v>12</v>
      </c>
      <c r="B16" s="8" t="s">
        <v>1411</v>
      </c>
      <c r="C16" s="8" t="s">
        <v>1457</v>
      </c>
      <c r="D16" s="8" t="s">
        <v>1458</v>
      </c>
      <c r="E16" s="13">
        <v>40</v>
      </c>
      <c r="F16" s="13">
        <v>40</v>
      </c>
      <c r="G16" s="13" t="s">
        <v>1459</v>
      </c>
      <c r="H16" s="14" t="s">
        <v>1460</v>
      </c>
      <c r="I16" s="14">
        <v>46722</v>
      </c>
      <c r="J16" s="13" t="s">
        <v>1411</v>
      </c>
      <c r="K16" s="12"/>
    </row>
    <row r="17" s="3" customFormat="1" ht="69" customHeight="1" spans="1:11">
      <c r="A17" s="8">
        <v>13</v>
      </c>
      <c r="B17" s="8" t="s">
        <v>1411</v>
      </c>
      <c r="C17" s="8" t="s">
        <v>1461</v>
      </c>
      <c r="D17" s="8" t="s">
        <v>1462</v>
      </c>
      <c r="E17" s="13">
        <v>40</v>
      </c>
      <c r="F17" s="13">
        <v>40</v>
      </c>
      <c r="G17" s="13" t="s">
        <v>1459</v>
      </c>
      <c r="H17" s="14" t="s">
        <v>1460</v>
      </c>
      <c r="I17" s="14">
        <v>46722</v>
      </c>
      <c r="J17" s="13" t="s">
        <v>1411</v>
      </c>
      <c r="K17" s="12"/>
    </row>
    <row r="18" s="3" customFormat="1" ht="54" customHeight="1" spans="1:11">
      <c r="A18" s="8">
        <v>14</v>
      </c>
      <c r="B18" s="8" t="s">
        <v>1411</v>
      </c>
      <c r="C18" s="8" t="s">
        <v>1463</v>
      </c>
      <c r="D18" s="8" t="s">
        <v>1464</v>
      </c>
      <c r="E18" s="13">
        <v>20</v>
      </c>
      <c r="F18" s="13">
        <v>20</v>
      </c>
      <c r="G18" s="13" t="s">
        <v>1459</v>
      </c>
      <c r="H18" s="14" t="s">
        <v>1465</v>
      </c>
      <c r="I18" s="14">
        <v>46722</v>
      </c>
      <c r="J18" s="13" t="s">
        <v>1411</v>
      </c>
      <c r="K18" s="12"/>
    </row>
    <row r="19" s="3" customFormat="1" ht="54" customHeight="1" spans="1:11">
      <c r="A19" s="8">
        <v>15</v>
      </c>
      <c r="B19" s="8" t="s">
        <v>1411</v>
      </c>
      <c r="C19" s="13" t="s">
        <v>1466</v>
      </c>
      <c r="D19" s="13" t="s">
        <v>1467</v>
      </c>
      <c r="E19" s="13">
        <v>80</v>
      </c>
      <c r="F19" s="13">
        <v>80</v>
      </c>
      <c r="G19" s="13" t="s">
        <v>1459</v>
      </c>
      <c r="H19" s="14" t="s">
        <v>1460</v>
      </c>
      <c r="I19" s="14">
        <v>46722</v>
      </c>
      <c r="J19" s="13" t="s">
        <v>1411</v>
      </c>
      <c r="K19" s="12"/>
    </row>
    <row r="20" s="3" customFormat="1" ht="76" customHeight="1" spans="1:11">
      <c r="A20" s="8">
        <v>16</v>
      </c>
      <c r="B20" s="8" t="s">
        <v>1411</v>
      </c>
      <c r="C20" s="13" t="s">
        <v>1468</v>
      </c>
      <c r="D20" s="13" t="s">
        <v>1469</v>
      </c>
      <c r="E20" s="12">
        <v>100</v>
      </c>
      <c r="F20" s="12">
        <v>100</v>
      </c>
      <c r="G20" s="13" t="s">
        <v>1459</v>
      </c>
      <c r="H20" s="14" t="s">
        <v>1465</v>
      </c>
      <c r="I20" s="14">
        <v>46722</v>
      </c>
      <c r="J20" s="13" t="s">
        <v>1411</v>
      </c>
      <c r="K20" s="12"/>
    </row>
    <row r="21" s="3" customFormat="1" ht="54" customHeight="1" spans="1:11">
      <c r="A21" s="8">
        <v>17</v>
      </c>
      <c r="B21" s="8" t="s">
        <v>1411</v>
      </c>
      <c r="C21" s="13" t="s">
        <v>1470</v>
      </c>
      <c r="D21" s="13" t="s">
        <v>1471</v>
      </c>
      <c r="E21" s="12">
        <v>10</v>
      </c>
      <c r="F21" s="12">
        <v>10</v>
      </c>
      <c r="G21" s="13" t="s">
        <v>1459</v>
      </c>
      <c r="H21" s="14" t="s">
        <v>1460</v>
      </c>
      <c r="I21" s="14">
        <v>46722</v>
      </c>
      <c r="J21" s="13" t="s">
        <v>1411</v>
      </c>
      <c r="K21" s="12"/>
    </row>
    <row r="22" s="3" customFormat="1" ht="104" customHeight="1" spans="1:11">
      <c r="A22" s="8">
        <v>18</v>
      </c>
      <c r="B22" s="8" t="s">
        <v>1411</v>
      </c>
      <c r="C22" s="13" t="s">
        <v>1472</v>
      </c>
      <c r="D22" s="13" t="s">
        <v>1473</v>
      </c>
      <c r="E22" s="12">
        <v>60</v>
      </c>
      <c r="F22" s="12">
        <v>60</v>
      </c>
      <c r="G22" s="13" t="s">
        <v>1459</v>
      </c>
      <c r="H22" s="14" t="s">
        <v>1460</v>
      </c>
      <c r="I22" s="14">
        <v>46722</v>
      </c>
      <c r="J22" s="13" t="s">
        <v>1411</v>
      </c>
      <c r="K22" s="12"/>
    </row>
    <row r="23" s="3" customFormat="1" ht="60" customHeight="1" spans="1:11">
      <c r="A23" s="8">
        <v>19</v>
      </c>
      <c r="B23" s="8" t="s">
        <v>1411</v>
      </c>
      <c r="C23" s="13" t="s">
        <v>1474</v>
      </c>
      <c r="D23" s="14" t="s">
        <v>1475</v>
      </c>
      <c r="E23" s="13">
        <v>10</v>
      </c>
      <c r="F23" s="13">
        <v>10</v>
      </c>
      <c r="G23" s="14" t="s">
        <v>1476</v>
      </c>
      <c r="H23" s="14" t="s">
        <v>1477</v>
      </c>
      <c r="I23" s="14">
        <v>46722</v>
      </c>
      <c r="J23" s="8" t="s">
        <v>1411</v>
      </c>
      <c r="K23" s="12"/>
    </row>
    <row r="24" s="3" customFormat="1" ht="60" customHeight="1" spans="1:11">
      <c r="A24" s="8">
        <v>20</v>
      </c>
      <c r="B24" s="8" t="s">
        <v>1411</v>
      </c>
      <c r="C24" s="13" t="s">
        <v>1478</v>
      </c>
      <c r="D24" s="14" t="s">
        <v>1479</v>
      </c>
      <c r="E24" s="13">
        <v>10</v>
      </c>
      <c r="F24" s="13">
        <v>10</v>
      </c>
      <c r="G24" s="14" t="s">
        <v>1480</v>
      </c>
      <c r="H24" s="14" t="s">
        <v>1481</v>
      </c>
      <c r="I24" s="14">
        <v>46722</v>
      </c>
      <c r="J24" s="8" t="s">
        <v>1411</v>
      </c>
      <c r="K24" s="12"/>
    </row>
    <row r="25" s="3" customFormat="1" ht="60" customHeight="1" spans="1:11">
      <c r="A25" s="8">
        <v>21</v>
      </c>
      <c r="B25" s="8" t="s">
        <v>1411</v>
      </c>
      <c r="C25" s="13" t="s">
        <v>1482</v>
      </c>
      <c r="D25" s="13" t="s">
        <v>1483</v>
      </c>
      <c r="E25" s="13">
        <v>395</v>
      </c>
      <c r="F25" s="13">
        <v>395</v>
      </c>
      <c r="G25" s="14" t="s">
        <v>1484</v>
      </c>
      <c r="H25" s="14" t="s">
        <v>1485</v>
      </c>
      <c r="I25" s="14">
        <v>46722</v>
      </c>
      <c r="J25" s="8" t="s">
        <v>1411</v>
      </c>
      <c r="K25" s="12"/>
    </row>
    <row r="26" s="3" customFormat="1" ht="60" customHeight="1" spans="1:11">
      <c r="A26" s="8">
        <v>22</v>
      </c>
      <c r="B26" s="8" t="s">
        <v>1411</v>
      </c>
      <c r="C26" s="15" t="s">
        <v>1486</v>
      </c>
      <c r="D26" s="13" t="s">
        <v>1487</v>
      </c>
      <c r="E26" s="13">
        <v>35</v>
      </c>
      <c r="F26" s="13">
        <v>35</v>
      </c>
      <c r="G26" s="14" t="s">
        <v>1488</v>
      </c>
      <c r="H26" s="14" t="s">
        <v>1489</v>
      </c>
      <c r="I26" s="14">
        <v>46722</v>
      </c>
      <c r="J26" s="8" t="s">
        <v>1411</v>
      </c>
      <c r="K26" s="12"/>
    </row>
    <row r="27" s="3" customFormat="1" ht="74" customHeight="1" spans="1:11">
      <c r="A27" s="8">
        <v>23</v>
      </c>
      <c r="B27" s="8" t="s">
        <v>1411</v>
      </c>
      <c r="C27" s="8" t="s">
        <v>1490</v>
      </c>
      <c r="D27" s="8" t="s">
        <v>1491</v>
      </c>
      <c r="E27" s="8">
        <v>89</v>
      </c>
      <c r="F27" s="8">
        <v>89</v>
      </c>
      <c r="G27" s="8" t="s">
        <v>1492</v>
      </c>
      <c r="H27" s="8" t="s">
        <v>1493</v>
      </c>
      <c r="I27" s="14">
        <v>46722</v>
      </c>
      <c r="J27" s="8" t="s">
        <v>1494</v>
      </c>
      <c r="K27" s="8"/>
    </row>
    <row r="28" s="3" customFormat="1" ht="74" customHeight="1" spans="1:11">
      <c r="A28" s="8">
        <v>24</v>
      </c>
      <c r="B28" s="8" t="s">
        <v>1411</v>
      </c>
      <c r="C28" s="8" t="s">
        <v>1495</v>
      </c>
      <c r="D28" s="8" t="s">
        <v>1496</v>
      </c>
      <c r="E28" s="8">
        <v>20</v>
      </c>
      <c r="F28" s="8">
        <v>20</v>
      </c>
      <c r="G28" s="8" t="s">
        <v>1497</v>
      </c>
      <c r="H28" s="8" t="s">
        <v>1498</v>
      </c>
      <c r="I28" s="14">
        <v>46722</v>
      </c>
      <c r="J28" s="8" t="s">
        <v>1411</v>
      </c>
      <c r="K28" s="8"/>
    </row>
  </sheetData>
  <autoFilter xmlns:etc="http://www.wps.cn/officeDocument/2017/etCustomData" ref="A3:J28" etc:filterBottomFollowUsedRange="0">
    <extLst/>
  </autoFilter>
  <mergeCells count="3">
    <mergeCell ref="A1:K1"/>
    <mergeCell ref="J2:K2"/>
    <mergeCell ref="A4:C4"/>
  </mergeCells>
  <pageMargins left="0.700694444444445" right="0.700694444444445" top="0.751388888888889" bottom="0.751388888888889" header="0.298611111111111" footer="0.298611111111111"/>
  <pageSetup paperSize="8" scale="8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镇街</vt:lpstr>
      <vt:lpstr>市统筹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hjx</cp:lastModifiedBy>
  <dcterms:created xsi:type="dcterms:W3CDTF">2023-05-12T19:15:00Z</dcterms:created>
  <dcterms:modified xsi:type="dcterms:W3CDTF">2026-10-10T09:33:08Z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F4AECADCE0F87139D495C96A2B5C901D_43</vt:lpwstr>
  </property>
  <property fmtid="{D5CDD505-2E9C-101B-9397-08002B2CF9AE}" pid="4" name="KSOReadingLayout">
    <vt:bool>false</vt:bool>
  </property>
  <property fmtid="{D5CDD505-2E9C-101B-9397-08002B2CF9AE}" pid="5" name="CalculationRule">
    <vt:i4>0</vt:i4>
  </property>
</Properties>
</file>