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事业单位" sheetId="15" r:id="rId1"/>
  </sheets>
  <definedNames>
    <definedName name="_xlnm._FilterDatabase" localSheetId="0" hidden="1">事业单位!$A$3:$L$41</definedName>
  </definedNames>
  <calcPr calcId="144525"/>
</workbook>
</file>

<file path=xl/sharedStrings.xml><?xml version="1.0" encoding="utf-8"?>
<sst xmlns="http://schemas.openxmlformats.org/spreadsheetml/2006/main" count="280" uniqueCount="151">
  <si>
    <t>附件1：</t>
  </si>
  <si>
    <t>阳春市2025年引进高层次（急需紧缺）人才岗位表（事业单位）</t>
  </si>
  <si>
    <t>序号</t>
  </si>
  <si>
    <t>招聘单位</t>
  </si>
  <si>
    <t>岗位名称及等级</t>
  </si>
  <si>
    <t>岗位职责任务</t>
  </si>
  <si>
    <t>岗位代码</t>
  </si>
  <si>
    <t>拟计划需求数</t>
  </si>
  <si>
    <t>学历（学位）</t>
  </si>
  <si>
    <t>专业(代码)</t>
  </si>
  <si>
    <t>职称要求</t>
  </si>
  <si>
    <t>其他要求</t>
  </si>
  <si>
    <t>联系方式（联系人、联系电话、电子邮箱）</t>
  </si>
  <si>
    <t>备注</t>
  </si>
  <si>
    <t>阳春市八甲镇综合事务中心</t>
  </si>
  <si>
    <t>专技（十级、十二级）</t>
  </si>
  <si>
    <t>从事农业、建筑类相关工作</t>
  </si>
  <si>
    <t>普通高校全日制本科 (学士) 及以上</t>
  </si>
  <si>
    <t>研究生：建筑学（A0813）、农业工程（A0828）、工程管理硕士（专业硕士）（A120102）；
本科：建筑类（B0810）、农业工程类（B0824）、工程管理（B120103）、工程造价（B120105）</t>
  </si>
  <si>
    <t>须符合《阳江市事业单位高层次（急需紧缺）人才目录》。</t>
  </si>
  <si>
    <t>联系人：王成龙，联系电话：15820341883，电子邮箱：bj7380192@163.com</t>
  </si>
  <si>
    <t>阳春市岗美镇综合事务中心</t>
  </si>
  <si>
    <t>专技十二级</t>
  </si>
  <si>
    <t>从事水资源管理工作</t>
  </si>
  <si>
    <t>研究生：水文学及水资源（A081501）；
本科：水务工程（B081204）、水利科学与工程（B081205）</t>
  </si>
  <si>
    <t>联系人：盘金丽，联系电话：0662-7780882，电子邮箱：ljj7168693@126.com。</t>
  </si>
  <si>
    <t>从事农产品质量安全检测、监测等工作。</t>
  </si>
  <si>
    <t>普通高校全日制本科（学士）及以上</t>
  </si>
  <si>
    <t>研究生：农业工程(A0828)、农林经济管理(A1203)；本科：农业工程类(B0824)、农业经济管理类(B1203)</t>
  </si>
  <si>
    <t>阳春市永宁镇综合事务中心</t>
  </si>
  <si>
    <t>从事城乡规划建设等相关工作</t>
  </si>
  <si>
    <t>研究生：建筑设计及其理论（A081302）、城市规划与设计(含∶风景园林规划与设计)（A081303）、交通信息工程及控制（A082302）、城乡规划学（A083301）、工程管理硕士（专业硕士）（A120102）；
本科：建筑学（B081001）、城乡规划（B081002）、工程管理（B120103）工程造价（B120105）</t>
  </si>
  <si>
    <t>联系人：谢沛珂，联系电话：0662-7590036，电子邮箱：ynzdqb@126.com</t>
  </si>
  <si>
    <t>阳春市河㙟镇综合事务中心</t>
  </si>
  <si>
    <t>研究生：建筑学（A0813）、工程管理硕士（专业硕士）（A120102）；
本科：建筑类（B0810）、工程管理（B120103）、工程造价（B120105）</t>
  </si>
  <si>
    <t>联系人：董梁，联系电话：0662-7870805，电子邮箱：2328547673@qq.com</t>
  </si>
  <si>
    <t>阳春市河口镇综合事务中心</t>
  </si>
  <si>
    <t>从事林业、水务等工作</t>
  </si>
  <si>
    <t>研究生：水利工程（A0815）、林业工程（A0829）；
本科：水利类（B0812）、林业工程类（B0825）</t>
  </si>
  <si>
    <t>联系人：孙莹，联系电话：0662-7310986，电子邮箱：hkzzb731@123.com</t>
  </si>
  <si>
    <t>阳春市潭水镇综合事务中心</t>
  </si>
  <si>
    <t>从事动物防疫、农技相关工作</t>
  </si>
  <si>
    <t>研究生：水利工程（A0815）、食品科学与工程（A0832）、兽医学（A0911）、林学（A0912）；本科：水利类（B0812）、食品科学与工程类（B0828）、动物医学类（B0904）、林学类（B0905）</t>
  </si>
  <si>
    <t>联系人：李文颖，联系电话：13719856683，电子邮箱：tszzrsb@126.com</t>
  </si>
  <si>
    <t>阳春市政府投资审核中心</t>
  </si>
  <si>
    <t>专技十二级及以上</t>
  </si>
  <si>
    <t>从事投资审核专业工作</t>
  </si>
  <si>
    <t>研究生：建筑学（A0813）、土木工程（A0814）、水利工程（A0815）、交通运输工程（A0823）、农业工程（A0828）、土木水利（A0844）、管理科学与工程(A1201）；
本科：建筑类(B0810)、土木类(B0811)、水利类(B0812)、交通运输类(B0819)、农业工程类(B0824)、管理科学与工程类(B1201)</t>
  </si>
  <si>
    <t>联系人：李宗秋，联系电话：0662-7734618，电子邮箱：yc7734618@126.com</t>
  </si>
  <si>
    <t>研究生：建筑学（A0813）、土木工程（A0814）、水利工程（A0815）、交通运输工程（A0823）、城乡规划学（A0833）、土木水利（A0844）、管理科学与工程(A1201）；
本科：建筑类(B0810)、土木类(B0811)、水利类(B0812)、交通运输类(B0819)、农业工程类(B0824)、管理科学与工程类(B1201)</t>
  </si>
  <si>
    <t>研究生：建筑学（A0813）、土木工程（A0814）、水利工程（A0815）、交通运输工程（A0823）、城乡规划学（A0833）、土木水利（A0844）；
本科：建筑类(B0810)、土木类(B0811)、水利类(B0812)、交通运输类(B0819)、农业工程类(B0824)</t>
  </si>
  <si>
    <t>1.须符合《阳江市事业单位高层次（急需紧缺）人才目录》；
2.具有2年以上工程造价行业相关工作经验者优先。</t>
  </si>
  <si>
    <t>阳春市建设工程质量检测中心</t>
  </si>
  <si>
    <t>从事相关专业技术工作</t>
  </si>
  <si>
    <t>研究生：土木工程（A0814）；
本科：土木类（B0811）</t>
  </si>
  <si>
    <t>1.须符合《阳江市事业单位高层次（急需紧缺）人才目录》；
2.必须持有一级结构师执业资格证。</t>
  </si>
  <si>
    <t>联系人：范力圣，联系电话：0662-7736159，电子邮箱：zj7736159@126.com</t>
  </si>
  <si>
    <t>阳春市中心业余体育学校</t>
  </si>
  <si>
    <t>从事跆拳道训练工作</t>
  </si>
  <si>
    <t>研究生：体育学(A0403)；
本科：体育学类(B0402)</t>
  </si>
  <si>
    <t>1.须符合《阳江市事业单位高层次（急需紧缺）人才目录》；
2.省跆拳道专业队转正两年以上现役或退役运动员，参加过全国跆拳道项目三大赛事（全运会、锦标赛、冠军赛）；
3.参加省跆拳道项目三大赛事（省运会、省锦标赛、省冠军赛）获得前三名，国家一级运动员以上。</t>
  </si>
  <si>
    <t>联系人：湛美玲，联系电话：0662-7735155，电子邮箱：yjyctx@126.com</t>
  </si>
  <si>
    <t>阳春市融媒体中心</t>
  </si>
  <si>
    <t>专业技术岗位十一级、十二级</t>
  </si>
  <si>
    <t>从事电台粤语节目主持，节目录制工作</t>
  </si>
  <si>
    <t>研究生：汉语言文字学（A050103）、新闻学(A050301)、传播学(A050302)、新闻与传播硕士（A050303）；
本科：汉语言文学（B050101）、新闻学(B050301)、网络与新媒体（B050306）、播音与主持艺术（B130309）</t>
  </si>
  <si>
    <t>联系人：陈冰，联系电话：0662-7717563，电子邮箱：yctvrsb@163.com</t>
  </si>
  <si>
    <t>从事电视粤语录音主持工作</t>
  </si>
  <si>
    <t>研究生：汉语言文字学（A050103）、新闻学(A050301)、传播学(A050302)、新闻与传播硕士（A050303）；
本科：汉语言文学（B050101）、新闻学(B050301)、广播电视学（B050302）、播音与主持艺术（B130309）</t>
  </si>
  <si>
    <t>阳春市中等职业技术学校</t>
  </si>
  <si>
    <t>机械设计制造及其自动化教师（专技十二级及以上）</t>
  </si>
  <si>
    <t>从事中职机械设计制造及其自动化教学工作</t>
  </si>
  <si>
    <t>研究生：机械制造及其自动化（A080201）、机械电子工程（A080202）、机械设计及理论（A080203）
本科：机械工程（B080201）、机械设计制造及其自动化（B080202）、机械电子工程（B080204)、机械工艺技术（B080209）</t>
  </si>
  <si>
    <t>1.须符合《阳江市事业单位高层次（急需紧缺）人才目录》；
2.试用期满前须取得相应学段的教师资格证，否则取消聘用资格；
3.专业为学科教学或课程与教学论的,研究方向须与报考条件一致。</t>
  </si>
  <si>
    <t>联系人：王雪颜，联系电话：0662-7658312，电子邮箱：yc7658312@163.com</t>
  </si>
  <si>
    <t>中职服装设计教师（专技十二级及以上）</t>
  </si>
  <si>
    <t>从事中职服装设计教学工作</t>
  </si>
  <si>
    <t>研究生：设计学（A1305）（服装设计方向）；
本科：服装与服饰设计(B130505)</t>
  </si>
  <si>
    <t>阳春市高中学校</t>
  </si>
  <si>
    <t>高中语文教师（专技十二级及以上）</t>
  </si>
  <si>
    <t>从事高中语文教学工作</t>
  </si>
  <si>
    <t>研究生：课程与教学论(A040102)、学科教学硕士(A040113)、中国语言文学(A0501)；
本科：汉语言文学(B050101)、汉语言（B050102）、汉语国际教育（B050103）</t>
  </si>
  <si>
    <t>1.须符合《阳江市事业单位高层次（急需紧缺）人才目录》；
2.试用期满前须取得相应学段学科的教师资格证，否则取消聘用资格；
3.专业为学科教学或课程与教学论的,研究方向须与报考条件一致。</t>
  </si>
  <si>
    <t>阳春市中等职业技术学校1名、阳春市第一中学3名、阳春市第二中学2名、阳春市第四中学1名</t>
  </si>
  <si>
    <t>高中数学教师（专技十二级及以上）</t>
  </si>
  <si>
    <t>从事高中数学教学工作</t>
  </si>
  <si>
    <t>研究生：课程与教学论(A040102)、学科教学硕士(A040113)、数学（A0701）；
本科：数学类（B0701）、统计学类（B0711）</t>
  </si>
  <si>
    <t>阳春市中等职业技术学校2名、阳春市第一中学3名、阳春市第二中学1名、阳春市第四中学2名、阳春市第五中学1名</t>
  </si>
  <si>
    <t>高中英语教师（专技十二级及以上）</t>
  </si>
  <si>
    <t>从事高中英语教学工作</t>
  </si>
  <si>
    <t>研究生：课程与教学论（A040102）、学科教学硕士(A040113)、英语语言文学（A050201）；
本科：英语（B050201）、翻译（B050261）、商务英语（B050262）</t>
  </si>
  <si>
    <t>阳春市中等职业技术学校1名、阳春市第二中学1名、阳春市第五中学1名</t>
  </si>
  <si>
    <t>高中体育教师（专技十二级及以上）</t>
  </si>
  <si>
    <t>从事高中体育教学工作</t>
  </si>
  <si>
    <t>研究生：体育学（A0403）
本科：体育教育（B040201）、运动训练（B040202）、社会体育指导与管理（B040203）、体能训练（B040208）</t>
  </si>
  <si>
    <t>阳春市第二中学1名、阳春市第五中学1名</t>
  </si>
  <si>
    <t>高中物理教师（专技十二级及以上）</t>
  </si>
  <si>
    <t>从事高中物理教学工作</t>
  </si>
  <si>
    <t>研究生：课程与教学论（A040102）、学科教学硕士(A040113)、物理学(A0702)、机械工程（A0802）；
本科：物理学类（B0702）、机械类（B0802）</t>
  </si>
  <si>
    <t>阳春市第一中学3名、阳春市第三中学1名</t>
  </si>
  <si>
    <t>阳春市第二中学</t>
  </si>
  <si>
    <t>高中政治教师（专技十二级及以上）</t>
  </si>
  <si>
    <t>从事高中政治教学工作</t>
  </si>
  <si>
    <t>研究生：课程与教学论（A040102）、学科教学硕士（A040113）、哲学（A0101）、政治学（A0302）、思想政治教育(A030505)；
本科：哲学类（B0101)、政治学类（B0302）、思想政治教育(B030503)</t>
  </si>
  <si>
    <t>高中生物教师（专技十二级及以上）</t>
  </si>
  <si>
    <t>从事高中生物教学工作</t>
  </si>
  <si>
    <t>研究生：课程与教学论（A040102）、学科教学硕士(A040113)、生物学（A0710）；
本科：生物科学类（B0710）</t>
  </si>
  <si>
    <t>阳春市第三中学</t>
  </si>
  <si>
    <t>高中地理教师（专技十二级及以上）</t>
  </si>
  <si>
    <t>从事高中地理教学工作</t>
  </si>
  <si>
    <t>研究生：课程与教学论（A040102）、学科教学硕士（A040113）、地理学（A0705）；
本科：地理科学类（B0705）</t>
  </si>
  <si>
    <t>高中音乐教师（专技十二级及以上）</t>
  </si>
  <si>
    <t>从事高中音乐教学工作</t>
  </si>
  <si>
    <t>研究生：课程与教学论（A040102）、学科教学硕士（A040113）、音乐与舞蹈学（A130201）、音乐硕士(专业硕士)（A130202）、戏剧与影视学（A130301）、戏剧硕士（专业硕士）（A130302）、戏曲硕士（专业硕士）（A130303）
本科：音乐表演（B130201）、音乐学（B130202）、音乐教育（B130212）、表演（B130301）、戏剧学（B130302）</t>
  </si>
  <si>
    <t>高中美术教师（专技十二级及以上）</t>
  </si>
  <si>
    <t>从事高中美术教学工作</t>
  </si>
  <si>
    <t xml:space="preserve">研究生：课程与教学论（A040102）、学科教学硕士（A040113）、美术学（A1304）、设计学（A1305）
本科：美术学类（B1304）、设计学类（B1305） </t>
  </si>
  <si>
    <t>阳春市第四中学</t>
  </si>
  <si>
    <t>高中信息技术教师（专技十二级及以上）</t>
  </si>
  <si>
    <t>从事高中信息技术教学工作</t>
  </si>
  <si>
    <t>研究生：电子科学与技术（A0809）、计算机科学与技术（A0812）
本科：计算机类（B0809）、电子信息类（B0807）</t>
  </si>
  <si>
    <t>阳春市第五中学</t>
  </si>
  <si>
    <t>高中历史教师（专技十二级及以上）</t>
  </si>
  <si>
    <t>从事高中历史教学工作</t>
  </si>
  <si>
    <t>研究生：课程与教学论（A040102）、学科教学硕士（A040113）、历史学（A0601）；
本科：历史学类（B0601）</t>
  </si>
  <si>
    <t>阳春市初中学校</t>
  </si>
  <si>
    <t>初中政治教师（专技十二级及以上）</t>
  </si>
  <si>
    <t>从事初中政治教学工作</t>
  </si>
  <si>
    <t>研究生：课程与教学论（A040102）、学科教学硕士（A040113）哲学（A0101）、政治学（A0302）、思想政治教育(A030505)、；
本科：哲学类（B0101)、政治学类（B0302）、思想政治教育(B030503)</t>
  </si>
  <si>
    <t>阳春市实验中学1名、阳春市第四中学1名、阳春市第五中学1名</t>
  </si>
  <si>
    <t>初中语文教师（专技十二级及以上）</t>
  </si>
  <si>
    <t>从事初中语文教学工作</t>
  </si>
  <si>
    <t>阳春市第三中学1名、阳春市第四中学1名、阳春市第五中学1名</t>
  </si>
  <si>
    <t>初中数学教师（专技十二级及以上）</t>
  </si>
  <si>
    <t>从事初中数学教学工作</t>
  </si>
  <si>
    <t>阳春市实验中学2名、阳春市第四中学1名、阳春市第五中学1名</t>
  </si>
  <si>
    <t>初中物理教师（专技十二级及以上）</t>
  </si>
  <si>
    <t>从事初中物理教学工作</t>
  </si>
  <si>
    <t>阳春市实验中学1名、阳春市第三中学1名、阳春市第四中学1名</t>
  </si>
  <si>
    <t>初中历史教师（专技十二级及以上）</t>
  </si>
  <si>
    <t>从事初中历史教学工作</t>
  </si>
  <si>
    <t>初中地理教师（专技十二级及以上）</t>
  </si>
  <si>
    <t>从事初中地理教学工作</t>
  </si>
  <si>
    <t>阳春市实验中学1名、阳春市第三中学1名、阳春市第五中学1名</t>
  </si>
  <si>
    <t>初中体育教师（专技十二级及以上）</t>
  </si>
  <si>
    <t>从事初中体育教学工作</t>
  </si>
  <si>
    <t>初中化学教师（专技十二级及以上）</t>
  </si>
  <si>
    <t>从事初中化学教学工作</t>
  </si>
  <si>
    <t>研究生：课程与教学论（A040102）、学科教学硕士（A040113）、化学（A0703）；
本科：化学类（B0703）</t>
  </si>
  <si>
    <t>初中英语教师（专技十二级及以上）</t>
  </si>
  <si>
    <t>从事初中英语教学工作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</si>
</sst>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黑体"/>
      <charset val="134"/>
    </font>
    <font>
      <b/>
      <sz val="12"/>
      <name val="黑体"/>
      <charset val="134"/>
    </font>
    <font>
      <b/>
      <sz val="1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zoomScale="80" zoomScaleNormal="80" topLeftCell="A36" workbookViewId="0">
      <selection activeCell="K40" sqref="K40"/>
    </sheetView>
  </sheetViews>
  <sheetFormatPr defaultColWidth="9" defaultRowHeight="13.5"/>
  <cols>
    <col min="1" max="1" width="5.625" style="1" customWidth="1"/>
    <col min="2" max="2" width="22.3416666666667" customWidth="1"/>
    <col min="3" max="3" width="22.4916666666667" customWidth="1"/>
    <col min="4" max="4" width="16.4" style="2" customWidth="1"/>
    <col min="5" max="5" width="5.45833333333333" style="2" customWidth="1"/>
    <col min="6" max="6" width="5.625" style="2" customWidth="1"/>
    <col min="7" max="7" width="19.2166666666667" customWidth="1"/>
    <col min="8" max="8" width="70.15" style="3" customWidth="1"/>
    <col min="9" max="9" width="6.875" customWidth="1"/>
    <col min="10" max="10" width="37.8083333333333" style="3" customWidth="1"/>
    <col min="11" max="11" width="32.8083333333333" style="3" customWidth="1"/>
    <col min="12" max="12" width="16.875" customWidth="1"/>
    <col min="13" max="13" width="18.5916666666667" customWidth="1"/>
  </cols>
  <sheetData>
    <row r="1" ht="24" customHeight="1" spans="1:2">
      <c r="A1" s="4" t="s">
        <v>0</v>
      </c>
      <c r="B1" s="4"/>
    </row>
    <row r="2" ht="35" customHeight="1" spans="1:12">
      <c r="A2" s="5" t="s">
        <v>1</v>
      </c>
      <c r="B2" s="5"/>
      <c r="C2" s="5"/>
      <c r="D2" s="5"/>
      <c r="E2" s="5"/>
      <c r="F2" s="5"/>
      <c r="G2" s="5"/>
      <c r="H2" s="6"/>
      <c r="I2" s="5"/>
      <c r="J2" s="6"/>
      <c r="K2" s="6"/>
      <c r="L2" s="5"/>
    </row>
    <row r="3" ht="50" customHeight="1" spans="1:12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1" customFormat="1" ht="79" customHeight="1" spans="1:12">
      <c r="A4" s="11">
        <v>1</v>
      </c>
      <c r="B4" s="11" t="s">
        <v>14</v>
      </c>
      <c r="C4" s="11" t="s">
        <v>15</v>
      </c>
      <c r="D4" s="11" t="s">
        <v>16</v>
      </c>
      <c r="E4" s="11">
        <v>3001</v>
      </c>
      <c r="F4" s="11">
        <v>1</v>
      </c>
      <c r="G4" s="11" t="s">
        <v>17</v>
      </c>
      <c r="H4" s="12" t="s">
        <v>18</v>
      </c>
      <c r="I4" s="11"/>
      <c r="J4" s="12" t="s">
        <v>19</v>
      </c>
      <c r="K4" s="12" t="s">
        <v>20</v>
      </c>
      <c r="L4" s="11"/>
    </row>
    <row r="5" s="1" customFormat="1" ht="79" customHeight="1" spans="1:12">
      <c r="A5" s="11">
        <v>2</v>
      </c>
      <c r="B5" s="11" t="s">
        <v>21</v>
      </c>
      <c r="C5" s="11" t="s">
        <v>22</v>
      </c>
      <c r="D5" s="11" t="s">
        <v>23</v>
      </c>
      <c r="E5" s="11">
        <v>3002</v>
      </c>
      <c r="F5" s="11">
        <v>1</v>
      </c>
      <c r="G5" s="11" t="s">
        <v>17</v>
      </c>
      <c r="H5" s="12" t="s">
        <v>24</v>
      </c>
      <c r="I5" s="24"/>
      <c r="J5" s="12" t="s">
        <v>19</v>
      </c>
      <c r="K5" s="12" t="s">
        <v>25</v>
      </c>
      <c r="L5" s="11"/>
    </row>
    <row r="6" s="1" customFormat="1" ht="79" customHeight="1" spans="1:12">
      <c r="A6" s="11">
        <v>3</v>
      </c>
      <c r="B6" s="13" t="s">
        <v>21</v>
      </c>
      <c r="C6" s="11" t="s">
        <v>22</v>
      </c>
      <c r="D6" s="13" t="s">
        <v>26</v>
      </c>
      <c r="E6" s="11">
        <v>3003</v>
      </c>
      <c r="F6" s="13">
        <v>1</v>
      </c>
      <c r="G6" s="13" t="s">
        <v>27</v>
      </c>
      <c r="H6" s="14" t="s">
        <v>28</v>
      </c>
      <c r="I6" s="24"/>
      <c r="J6" s="12" t="s">
        <v>19</v>
      </c>
      <c r="K6" s="12" t="s">
        <v>25</v>
      </c>
      <c r="L6" s="11"/>
    </row>
    <row r="7" s="1" customFormat="1" ht="101" customHeight="1" spans="1:12">
      <c r="A7" s="11">
        <v>4</v>
      </c>
      <c r="B7" s="11" t="s">
        <v>29</v>
      </c>
      <c r="C7" s="11" t="s">
        <v>22</v>
      </c>
      <c r="D7" s="11" t="s">
        <v>30</v>
      </c>
      <c r="E7" s="11">
        <v>3004</v>
      </c>
      <c r="F7" s="11">
        <v>1</v>
      </c>
      <c r="G7" s="11" t="s">
        <v>17</v>
      </c>
      <c r="H7" s="12" t="s">
        <v>31</v>
      </c>
      <c r="I7" s="11"/>
      <c r="J7" s="12" t="s">
        <v>19</v>
      </c>
      <c r="K7" s="12" t="s">
        <v>32</v>
      </c>
      <c r="L7" s="11"/>
    </row>
    <row r="8" s="1" customFormat="1" ht="79" customHeight="1" spans="1:12">
      <c r="A8" s="11">
        <v>5</v>
      </c>
      <c r="B8" s="11" t="s">
        <v>33</v>
      </c>
      <c r="C8" s="11" t="s">
        <v>22</v>
      </c>
      <c r="D8" s="11" t="s">
        <v>30</v>
      </c>
      <c r="E8" s="11">
        <v>3005</v>
      </c>
      <c r="F8" s="11">
        <v>1</v>
      </c>
      <c r="G8" s="11" t="s">
        <v>17</v>
      </c>
      <c r="H8" s="12" t="s">
        <v>34</v>
      </c>
      <c r="I8" s="25"/>
      <c r="J8" s="12" t="s">
        <v>19</v>
      </c>
      <c r="K8" s="12" t="s">
        <v>35</v>
      </c>
      <c r="L8" s="11"/>
    </row>
    <row r="9" s="1" customFormat="1" ht="79" customHeight="1" spans="1:12">
      <c r="A9" s="11">
        <v>6</v>
      </c>
      <c r="B9" s="11" t="s">
        <v>36</v>
      </c>
      <c r="C9" s="11" t="s">
        <v>22</v>
      </c>
      <c r="D9" s="11" t="s">
        <v>37</v>
      </c>
      <c r="E9" s="11">
        <v>3006</v>
      </c>
      <c r="F9" s="11">
        <v>1</v>
      </c>
      <c r="G9" s="11" t="s">
        <v>17</v>
      </c>
      <c r="H9" s="12" t="s">
        <v>38</v>
      </c>
      <c r="I9" s="11"/>
      <c r="J9" s="12" t="s">
        <v>19</v>
      </c>
      <c r="K9" s="12" t="s">
        <v>39</v>
      </c>
      <c r="L9" s="11"/>
    </row>
    <row r="10" s="1" customFormat="1" ht="79" customHeight="1" spans="1:12">
      <c r="A10" s="11">
        <v>7</v>
      </c>
      <c r="B10" s="11" t="s">
        <v>40</v>
      </c>
      <c r="C10" s="11" t="s">
        <v>22</v>
      </c>
      <c r="D10" s="11" t="s">
        <v>41</v>
      </c>
      <c r="E10" s="11">
        <v>3007</v>
      </c>
      <c r="F10" s="11">
        <v>1</v>
      </c>
      <c r="G10" s="11" t="s">
        <v>17</v>
      </c>
      <c r="H10" s="12" t="s">
        <v>42</v>
      </c>
      <c r="I10" s="11"/>
      <c r="J10" s="12" t="s">
        <v>19</v>
      </c>
      <c r="K10" s="12" t="s">
        <v>43</v>
      </c>
      <c r="L10" s="11"/>
    </row>
    <row r="11" s="1" customFormat="1" ht="79" customHeight="1" spans="1:12">
      <c r="A11" s="11">
        <v>8</v>
      </c>
      <c r="B11" s="15" t="s">
        <v>44</v>
      </c>
      <c r="C11" s="15" t="s">
        <v>45</v>
      </c>
      <c r="D11" s="15" t="s">
        <v>46</v>
      </c>
      <c r="E11" s="11">
        <v>3008</v>
      </c>
      <c r="F11" s="15">
        <v>1</v>
      </c>
      <c r="G11" s="15" t="s">
        <v>27</v>
      </c>
      <c r="H11" s="16" t="s">
        <v>47</v>
      </c>
      <c r="I11" s="15"/>
      <c r="J11" s="12" t="s">
        <v>19</v>
      </c>
      <c r="K11" s="12" t="s">
        <v>48</v>
      </c>
      <c r="L11" s="26"/>
    </row>
    <row r="12" s="1" customFormat="1" ht="79" customHeight="1" spans="1:12">
      <c r="A12" s="11">
        <v>9</v>
      </c>
      <c r="B12" s="15"/>
      <c r="C12" s="15" t="s">
        <v>45</v>
      </c>
      <c r="D12" s="15" t="s">
        <v>46</v>
      </c>
      <c r="E12" s="11">
        <v>3009</v>
      </c>
      <c r="F12" s="15">
        <v>2</v>
      </c>
      <c r="G12" s="15" t="s">
        <v>27</v>
      </c>
      <c r="H12" s="16" t="s">
        <v>49</v>
      </c>
      <c r="I12" s="15"/>
      <c r="J12" s="12" t="s">
        <v>19</v>
      </c>
      <c r="K12" s="12" t="s">
        <v>48</v>
      </c>
      <c r="L12" s="11"/>
    </row>
    <row r="13" s="1" customFormat="1" ht="79" customHeight="1" spans="1:12">
      <c r="A13" s="11">
        <v>10</v>
      </c>
      <c r="B13" s="15"/>
      <c r="C13" s="15" t="s">
        <v>45</v>
      </c>
      <c r="D13" s="15" t="s">
        <v>46</v>
      </c>
      <c r="E13" s="11">
        <v>3010</v>
      </c>
      <c r="F13" s="15">
        <v>1</v>
      </c>
      <c r="G13" s="15" t="s">
        <v>27</v>
      </c>
      <c r="H13" s="16" t="s">
        <v>50</v>
      </c>
      <c r="I13" s="24"/>
      <c r="J13" s="16" t="s">
        <v>51</v>
      </c>
      <c r="K13" s="12" t="s">
        <v>48</v>
      </c>
      <c r="L13" s="11"/>
    </row>
    <row r="14" s="1" customFormat="1" ht="52" customHeight="1" spans="1:12">
      <c r="A14" s="11">
        <v>11</v>
      </c>
      <c r="B14" s="15" t="s">
        <v>52</v>
      </c>
      <c r="C14" s="11" t="s">
        <v>22</v>
      </c>
      <c r="D14" s="15" t="s">
        <v>53</v>
      </c>
      <c r="E14" s="11">
        <v>3011</v>
      </c>
      <c r="F14" s="15">
        <v>1</v>
      </c>
      <c r="G14" s="11" t="s">
        <v>17</v>
      </c>
      <c r="H14" s="12" t="s">
        <v>54</v>
      </c>
      <c r="I14" s="15"/>
      <c r="J14" s="16" t="s">
        <v>55</v>
      </c>
      <c r="K14" s="16" t="s">
        <v>56</v>
      </c>
      <c r="L14" s="11"/>
    </row>
    <row r="15" s="1" customFormat="1" ht="114" spans="1:12">
      <c r="A15" s="11">
        <v>12</v>
      </c>
      <c r="B15" s="11" t="s">
        <v>57</v>
      </c>
      <c r="C15" s="11" t="s">
        <v>22</v>
      </c>
      <c r="D15" s="11" t="s">
        <v>58</v>
      </c>
      <c r="E15" s="11">
        <v>3012</v>
      </c>
      <c r="F15" s="11">
        <v>1</v>
      </c>
      <c r="G15" s="11" t="s">
        <v>17</v>
      </c>
      <c r="H15" s="12" t="s">
        <v>59</v>
      </c>
      <c r="I15" s="11"/>
      <c r="J15" s="12" t="s">
        <v>60</v>
      </c>
      <c r="K15" s="12" t="s">
        <v>61</v>
      </c>
      <c r="L15" s="11"/>
    </row>
    <row r="16" s="1" customFormat="1" ht="84" customHeight="1" spans="1:12">
      <c r="A16" s="11">
        <v>13</v>
      </c>
      <c r="B16" s="11" t="s">
        <v>62</v>
      </c>
      <c r="C16" s="11" t="s">
        <v>63</v>
      </c>
      <c r="D16" s="11" t="s">
        <v>64</v>
      </c>
      <c r="E16" s="11">
        <v>3013</v>
      </c>
      <c r="F16" s="11">
        <v>1</v>
      </c>
      <c r="G16" s="11" t="s">
        <v>17</v>
      </c>
      <c r="H16" s="12" t="s">
        <v>65</v>
      </c>
      <c r="I16" s="11"/>
      <c r="J16" s="12" t="s">
        <v>19</v>
      </c>
      <c r="K16" s="12" t="s">
        <v>66</v>
      </c>
      <c r="L16" s="11"/>
    </row>
    <row r="17" s="1" customFormat="1" ht="84" customHeight="1" spans="1:12">
      <c r="A17" s="11">
        <v>14</v>
      </c>
      <c r="B17" s="11"/>
      <c r="C17" s="11" t="s">
        <v>63</v>
      </c>
      <c r="D17" s="11" t="s">
        <v>67</v>
      </c>
      <c r="E17" s="11">
        <v>3014</v>
      </c>
      <c r="F17" s="11">
        <v>1</v>
      </c>
      <c r="G17" s="11" t="s">
        <v>17</v>
      </c>
      <c r="H17" s="12" t="s">
        <v>68</v>
      </c>
      <c r="I17" s="11"/>
      <c r="J17" s="12"/>
      <c r="K17" s="12" t="s">
        <v>66</v>
      </c>
      <c r="L17" s="11"/>
    </row>
    <row r="18" s="1" customFormat="1" ht="97" customHeight="1" spans="1:12">
      <c r="A18" s="11">
        <v>15</v>
      </c>
      <c r="B18" s="11" t="s">
        <v>69</v>
      </c>
      <c r="C18" s="11" t="s">
        <v>70</v>
      </c>
      <c r="D18" s="11" t="s">
        <v>71</v>
      </c>
      <c r="E18" s="11">
        <v>3015</v>
      </c>
      <c r="F18" s="11">
        <v>1</v>
      </c>
      <c r="G18" s="11" t="s">
        <v>17</v>
      </c>
      <c r="H18" s="12" t="s">
        <v>72</v>
      </c>
      <c r="I18" s="11"/>
      <c r="J18" s="17" t="s">
        <v>73</v>
      </c>
      <c r="K18" s="17" t="s">
        <v>74</v>
      </c>
      <c r="L18" s="11"/>
    </row>
    <row r="19" s="1" customFormat="1" ht="97" customHeight="1" spans="1:12">
      <c r="A19" s="11">
        <v>16</v>
      </c>
      <c r="B19" s="11" t="s">
        <v>69</v>
      </c>
      <c r="C19" s="11" t="s">
        <v>75</v>
      </c>
      <c r="D19" s="11" t="s">
        <v>76</v>
      </c>
      <c r="E19" s="11">
        <v>3016</v>
      </c>
      <c r="F19" s="11">
        <v>1</v>
      </c>
      <c r="G19" s="11" t="s">
        <v>17</v>
      </c>
      <c r="H19" s="12" t="s">
        <v>77</v>
      </c>
      <c r="I19" s="24"/>
      <c r="J19" s="17" t="s">
        <v>73</v>
      </c>
      <c r="K19" s="17" t="s">
        <v>74</v>
      </c>
      <c r="L19" s="11"/>
    </row>
    <row r="20" s="1" customFormat="1" ht="92" customHeight="1" spans="1:12">
      <c r="A20" s="11">
        <v>17</v>
      </c>
      <c r="B20" s="11" t="s">
        <v>78</v>
      </c>
      <c r="C20" s="15" t="s">
        <v>79</v>
      </c>
      <c r="D20" s="15" t="s">
        <v>80</v>
      </c>
      <c r="E20" s="11">
        <v>3017</v>
      </c>
      <c r="F20" s="11">
        <v>7</v>
      </c>
      <c r="G20" s="17" t="s">
        <v>17</v>
      </c>
      <c r="H20" s="17" t="s">
        <v>81</v>
      </c>
      <c r="I20" s="24"/>
      <c r="J20" s="17" t="s">
        <v>82</v>
      </c>
      <c r="K20" s="17" t="s">
        <v>74</v>
      </c>
      <c r="L20" s="12" t="s">
        <v>83</v>
      </c>
    </row>
    <row r="21" s="1" customFormat="1" ht="108" customHeight="1" spans="1:12">
      <c r="A21" s="11">
        <v>18</v>
      </c>
      <c r="B21" s="11" t="s">
        <v>78</v>
      </c>
      <c r="C21" s="15" t="s">
        <v>84</v>
      </c>
      <c r="D21" s="15" t="s">
        <v>85</v>
      </c>
      <c r="E21" s="11">
        <v>3018</v>
      </c>
      <c r="F21" s="11">
        <v>9</v>
      </c>
      <c r="G21" s="17" t="s">
        <v>17</v>
      </c>
      <c r="H21" s="17" t="s">
        <v>86</v>
      </c>
      <c r="I21" s="24"/>
      <c r="J21" s="17" t="s">
        <v>82</v>
      </c>
      <c r="K21" s="17" t="s">
        <v>74</v>
      </c>
      <c r="L21" s="12" t="s">
        <v>87</v>
      </c>
    </row>
    <row r="22" s="1" customFormat="1" ht="90" customHeight="1" spans="1:12">
      <c r="A22" s="11">
        <v>19</v>
      </c>
      <c r="B22" s="11" t="s">
        <v>78</v>
      </c>
      <c r="C22" s="11" t="s">
        <v>88</v>
      </c>
      <c r="D22" s="11" t="s">
        <v>89</v>
      </c>
      <c r="E22" s="11">
        <v>3019</v>
      </c>
      <c r="F22" s="18">
        <v>3</v>
      </c>
      <c r="G22" s="11" t="s">
        <v>17</v>
      </c>
      <c r="H22" s="12" t="s">
        <v>90</v>
      </c>
      <c r="I22" s="11"/>
      <c r="J22" s="17" t="s">
        <v>82</v>
      </c>
      <c r="K22" s="17" t="s">
        <v>74</v>
      </c>
      <c r="L22" s="12" t="s">
        <v>91</v>
      </c>
    </row>
    <row r="23" s="1" customFormat="1" ht="90" customHeight="1" spans="1:12">
      <c r="A23" s="11">
        <v>20</v>
      </c>
      <c r="B23" s="11" t="s">
        <v>78</v>
      </c>
      <c r="C23" s="11" t="s">
        <v>92</v>
      </c>
      <c r="D23" s="11" t="s">
        <v>93</v>
      </c>
      <c r="E23" s="11">
        <v>3020</v>
      </c>
      <c r="F23" s="18">
        <v>2</v>
      </c>
      <c r="G23" s="11" t="s">
        <v>17</v>
      </c>
      <c r="H23" s="12" t="s">
        <v>94</v>
      </c>
      <c r="I23" s="11"/>
      <c r="J23" s="17" t="s">
        <v>82</v>
      </c>
      <c r="K23" s="17" t="s">
        <v>74</v>
      </c>
      <c r="L23" s="27" t="s">
        <v>95</v>
      </c>
    </row>
    <row r="24" s="1" customFormat="1" ht="90" customHeight="1" spans="1:12">
      <c r="A24" s="11">
        <v>21</v>
      </c>
      <c r="B24" s="11" t="s">
        <v>78</v>
      </c>
      <c r="C24" s="15" t="s">
        <v>96</v>
      </c>
      <c r="D24" s="15" t="s">
        <v>97</v>
      </c>
      <c r="E24" s="11">
        <v>3021</v>
      </c>
      <c r="F24" s="11">
        <v>4</v>
      </c>
      <c r="G24" s="17" t="s">
        <v>17</v>
      </c>
      <c r="H24" s="17" t="s">
        <v>98</v>
      </c>
      <c r="I24" s="11"/>
      <c r="J24" s="17" t="s">
        <v>82</v>
      </c>
      <c r="K24" s="17" t="s">
        <v>74</v>
      </c>
      <c r="L24" s="27" t="s">
        <v>99</v>
      </c>
    </row>
    <row r="25" s="1" customFormat="1" ht="90" customHeight="1" spans="1:12">
      <c r="A25" s="11">
        <v>22</v>
      </c>
      <c r="B25" s="11" t="s">
        <v>100</v>
      </c>
      <c r="C25" s="11" t="s">
        <v>101</v>
      </c>
      <c r="D25" s="11" t="s">
        <v>102</v>
      </c>
      <c r="E25" s="11">
        <v>3022</v>
      </c>
      <c r="F25" s="11">
        <v>2</v>
      </c>
      <c r="G25" s="11" t="s">
        <v>17</v>
      </c>
      <c r="H25" s="12" t="s">
        <v>103</v>
      </c>
      <c r="I25" s="11"/>
      <c r="J25" s="17" t="s">
        <v>82</v>
      </c>
      <c r="K25" s="17" t="s">
        <v>74</v>
      </c>
      <c r="L25" s="28"/>
    </row>
    <row r="26" s="1" customFormat="1" ht="94" customHeight="1" spans="1:12">
      <c r="A26" s="11">
        <v>23</v>
      </c>
      <c r="B26" s="11" t="s">
        <v>100</v>
      </c>
      <c r="C26" s="11" t="s">
        <v>104</v>
      </c>
      <c r="D26" s="11" t="s">
        <v>105</v>
      </c>
      <c r="E26" s="11">
        <v>3023</v>
      </c>
      <c r="F26" s="18">
        <v>1</v>
      </c>
      <c r="G26" s="11" t="s">
        <v>17</v>
      </c>
      <c r="H26" s="12" t="s">
        <v>106</v>
      </c>
      <c r="I26" s="11"/>
      <c r="J26" s="17" t="s">
        <v>82</v>
      </c>
      <c r="K26" s="17" t="s">
        <v>74</v>
      </c>
      <c r="L26" s="28"/>
    </row>
    <row r="27" s="1" customFormat="1" ht="94" customHeight="1" spans="1:12">
      <c r="A27" s="11">
        <v>24</v>
      </c>
      <c r="B27" s="11" t="s">
        <v>107</v>
      </c>
      <c r="C27" s="11" t="s">
        <v>108</v>
      </c>
      <c r="D27" s="11" t="s">
        <v>109</v>
      </c>
      <c r="E27" s="11">
        <v>3024</v>
      </c>
      <c r="F27" s="18">
        <v>1</v>
      </c>
      <c r="G27" s="11" t="s">
        <v>17</v>
      </c>
      <c r="H27" s="12" t="s">
        <v>110</v>
      </c>
      <c r="I27" s="11"/>
      <c r="J27" s="17" t="s">
        <v>82</v>
      </c>
      <c r="K27" s="17" t="s">
        <v>74</v>
      </c>
      <c r="L27" s="28"/>
    </row>
    <row r="28" s="1" customFormat="1" ht="94" customHeight="1" spans="1:12">
      <c r="A28" s="11">
        <v>25</v>
      </c>
      <c r="B28" s="11" t="s">
        <v>107</v>
      </c>
      <c r="C28" s="11" t="s">
        <v>111</v>
      </c>
      <c r="D28" s="11" t="s">
        <v>112</v>
      </c>
      <c r="E28" s="11">
        <v>3025</v>
      </c>
      <c r="F28" s="18">
        <v>1</v>
      </c>
      <c r="G28" s="11" t="s">
        <v>17</v>
      </c>
      <c r="H28" s="12" t="s">
        <v>113</v>
      </c>
      <c r="I28" s="11"/>
      <c r="J28" s="17" t="s">
        <v>82</v>
      </c>
      <c r="K28" s="17" t="s">
        <v>74</v>
      </c>
      <c r="L28" s="28"/>
    </row>
    <row r="29" s="1" customFormat="1" ht="94" customHeight="1" spans="1:12">
      <c r="A29" s="11">
        <v>26</v>
      </c>
      <c r="B29" s="11" t="s">
        <v>107</v>
      </c>
      <c r="C29" s="11" t="s">
        <v>114</v>
      </c>
      <c r="D29" s="11" t="s">
        <v>115</v>
      </c>
      <c r="E29" s="11">
        <v>3026</v>
      </c>
      <c r="F29" s="18">
        <v>1</v>
      </c>
      <c r="G29" s="11" t="s">
        <v>17</v>
      </c>
      <c r="H29" s="12" t="s">
        <v>116</v>
      </c>
      <c r="I29" s="11"/>
      <c r="J29" s="17" t="s">
        <v>82</v>
      </c>
      <c r="K29" s="17" t="s">
        <v>74</v>
      </c>
      <c r="L29" s="28"/>
    </row>
    <row r="30" s="1" customFormat="1" ht="94" customHeight="1" spans="1:12">
      <c r="A30" s="11">
        <v>27</v>
      </c>
      <c r="B30" s="11" t="s">
        <v>117</v>
      </c>
      <c r="C30" s="11" t="s">
        <v>118</v>
      </c>
      <c r="D30" s="11" t="s">
        <v>119</v>
      </c>
      <c r="E30" s="11">
        <v>3027</v>
      </c>
      <c r="F30" s="18">
        <v>1</v>
      </c>
      <c r="G30" s="11" t="s">
        <v>17</v>
      </c>
      <c r="H30" s="12" t="s">
        <v>120</v>
      </c>
      <c r="I30" s="11"/>
      <c r="J30" s="17" t="s">
        <v>82</v>
      </c>
      <c r="K30" s="17" t="s">
        <v>74</v>
      </c>
      <c r="L30" s="28"/>
    </row>
    <row r="31" s="1" customFormat="1" ht="94" customHeight="1" spans="1:12">
      <c r="A31" s="11">
        <v>28</v>
      </c>
      <c r="B31" s="11" t="s">
        <v>121</v>
      </c>
      <c r="C31" s="11" t="s">
        <v>122</v>
      </c>
      <c r="D31" s="11" t="s">
        <v>123</v>
      </c>
      <c r="E31" s="11">
        <v>3028</v>
      </c>
      <c r="F31" s="11">
        <v>1</v>
      </c>
      <c r="G31" s="11" t="s">
        <v>17</v>
      </c>
      <c r="H31" s="12" t="s">
        <v>124</v>
      </c>
      <c r="I31" s="11"/>
      <c r="J31" s="17" t="s">
        <v>82</v>
      </c>
      <c r="K31" s="17" t="s">
        <v>74</v>
      </c>
      <c r="L31" s="28"/>
    </row>
    <row r="32" s="1" customFormat="1" ht="94" customHeight="1" spans="1:12">
      <c r="A32" s="11">
        <v>29</v>
      </c>
      <c r="B32" s="11" t="s">
        <v>125</v>
      </c>
      <c r="C32" s="11" t="s">
        <v>126</v>
      </c>
      <c r="D32" s="11" t="s">
        <v>127</v>
      </c>
      <c r="E32" s="11">
        <v>3029</v>
      </c>
      <c r="F32" s="11">
        <v>3</v>
      </c>
      <c r="G32" s="12" t="s">
        <v>17</v>
      </c>
      <c r="H32" s="12" t="s">
        <v>128</v>
      </c>
      <c r="I32" s="11"/>
      <c r="J32" s="17" t="s">
        <v>82</v>
      </c>
      <c r="K32" s="17" t="s">
        <v>74</v>
      </c>
      <c r="L32" s="12" t="s">
        <v>129</v>
      </c>
    </row>
    <row r="33" ht="94" customHeight="1" spans="1:12">
      <c r="A33" s="11">
        <v>30</v>
      </c>
      <c r="B33" s="11" t="s">
        <v>125</v>
      </c>
      <c r="C33" s="11" t="s">
        <v>130</v>
      </c>
      <c r="D33" s="11" t="s">
        <v>131</v>
      </c>
      <c r="E33" s="11">
        <v>3030</v>
      </c>
      <c r="F33" s="11">
        <v>3</v>
      </c>
      <c r="G33" s="12" t="s">
        <v>17</v>
      </c>
      <c r="H33" s="12" t="s">
        <v>81</v>
      </c>
      <c r="I33" s="11"/>
      <c r="J33" s="17" t="s">
        <v>82</v>
      </c>
      <c r="K33" s="17" t="s">
        <v>74</v>
      </c>
      <c r="L33" s="12" t="s">
        <v>132</v>
      </c>
    </row>
    <row r="34" ht="94" customHeight="1" spans="1:12">
      <c r="A34" s="11">
        <v>31</v>
      </c>
      <c r="B34" s="11" t="s">
        <v>125</v>
      </c>
      <c r="C34" s="11" t="s">
        <v>133</v>
      </c>
      <c r="D34" s="11" t="s">
        <v>134</v>
      </c>
      <c r="E34" s="11">
        <v>3031</v>
      </c>
      <c r="F34" s="11">
        <v>4</v>
      </c>
      <c r="G34" s="12" t="s">
        <v>17</v>
      </c>
      <c r="H34" s="12" t="s">
        <v>86</v>
      </c>
      <c r="I34" s="11"/>
      <c r="J34" s="17" t="s">
        <v>82</v>
      </c>
      <c r="K34" s="17" t="s">
        <v>74</v>
      </c>
      <c r="L34" s="12" t="s">
        <v>135</v>
      </c>
    </row>
    <row r="35" ht="94" customHeight="1" spans="1:12">
      <c r="A35" s="11">
        <v>32</v>
      </c>
      <c r="B35" s="11" t="s">
        <v>125</v>
      </c>
      <c r="C35" s="11" t="s">
        <v>136</v>
      </c>
      <c r="D35" s="11" t="s">
        <v>137</v>
      </c>
      <c r="E35" s="11">
        <v>3032</v>
      </c>
      <c r="F35" s="11">
        <v>3</v>
      </c>
      <c r="G35" s="12" t="s">
        <v>17</v>
      </c>
      <c r="H35" s="12" t="s">
        <v>98</v>
      </c>
      <c r="I35" s="11"/>
      <c r="J35" s="17" t="s">
        <v>82</v>
      </c>
      <c r="K35" s="17" t="s">
        <v>74</v>
      </c>
      <c r="L35" s="12" t="s">
        <v>138</v>
      </c>
    </row>
    <row r="36" ht="94" customHeight="1" spans="1:12">
      <c r="A36" s="11">
        <v>33</v>
      </c>
      <c r="B36" s="11" t="s">
        <v>125</v>
      </c>
      <c r="C36" s="11" t="s">
        <v>139</v>
      </c>
      <c r="D36" s="11" t="s">
        <v>140</v>
      </c>
      <c r="E36" s="11">
        <v>3033</v>
      </c>
      <c r="F36" s="11">
        <v>3</v>
      </c>
      <c r="G36" s="12" t="s">
        <v>17</v>
      </c>
      <c r="H36" s="12" t="s">
        <v>124</v>
      </c>
      <c r="I36" s="11"/>
      <c r="J36" s="17" t="s">
        <v>82</v>
      </c>
      <c r="K36" s="17" t="s">
        <v>74</v>
      </c>
      <c r="L36" s="12" t="s">
        <v>132</v>
      </c>
    </row>
    <row r="37" ht="94" customHeight="1" spans="1:12">
      <c r="A37" s="11">
        <v>34</v>
      </c>
      <c r="B37" s="11" t="s">
        <v>125</v>
      </c>
      <c r="C37" s="11" t="s">
        <v>141</v>
      </c>
      <c r="D37" s="11" t="s">
        <v>142</v>
      </c>
      <c r="E37" s="11">
        <v>3034</v>
      </c>
      <c r="F37" s="11">
        <v>3</v>
      </c>
      <c r="G37" s="12" t="s">
        <v>17</v>
      </c>
      <c r="H37" s="12" t="s">
        <v>110</v>
      </c>
      <c r="I37" s="11"/>
      <c r="J37" s="17" t="s">
        <v>82</v>
      </c>
      <c r="K37" s="17" t="s">
        <v>74</v>
      </c>
      <c r="L37" s="12" t="s">
        <v>143</v>
      </c>
    </row>
    <row r="38" ht="94" customHeight="1" spans="1:12">
      <c r="A38" s="11">
        <v>35</v>
      </c>
      <c r="B38" s="11" t="s">
        <v>107</v>
      </c>
      <c r="C38" s="11" t="s">
        <v>144</v>
      </c>
      <c r="D38" s="11" t="s">
        <v>145</v>
      </c>
      <c r="E38" s="11">
        <v>3035</v>
      </c>
      <c r="F38" s="11">
        <v>1</v>
      </c>
      <c r="G38" s="12" t="s">
        <v>17</v>
      </c>
      <c r="H38" s="12" t="s">
        <v>94</v>
      </c>
      <c r="I38" s="11"/>
      <c r="J38" s="17" t="s">
        <v>82</v>
      </c>
      <c r="K38" s="17" t="s">
        <v>74</v>
      </c>
      <c r="L38" s="28"/>
    </row>
    <row r="39" ht="94" customHeight="1" spans="1:12">
      <c r="A39" s="11">
        <v>36</v>
      </c>
      <c r="B39" s="11" t="s">
        <v>117</v>
      </c>
      <c r="C39" s="11" t="s">
        <v>146</v>
      </c>
      <c r="D39" s="11" t="s">
        <v>147</v>
      </c>
      <c r="E39" s="11">
        <v>3036</v>
      </c>
      <c r="F39" s="11">
        <v>1</v>
      </c>
      <c r="G39" s="12" t="s">
        <v>17</v>
      </c>
      <c r="H39" s="12" t="s">
        <v>148</v>
      </c>
      <c r="I39" s="11"/>
      <c r="J39" s="17" t="s">
        <v>82</v>
      </c>
      <c r="K39" s="17" t="s">
        <v>74</v>
      </c>
      <c r="L39" s="28"/>
    </row>
    <row r="40" ht="94" customHeight="1" spans="1:12">
      <c r="A40" s="11">
        <v>37</v>
      </c>
      <c r="B40" s="11" t="s">
        <v>121</v>
      </c>
      <c r="C40" s="11" t="s">
        <v>149</v>
      </c>
      <c r="D40" s="11" t="s">
        <v>150</v>
      </c>
      <c r="E40" s="11">
        <v>3037</v>
      </c>
      <c r="F40" s="11">
        <v>1</v>
      </c>
      <c r="G40" s="12" t="s">
        <v>17</v>
      </c>
      <c r="H40" s="12" t="s">
        <v>90</v>
      </c>
      <c r="I40" s="11"/>
      <c r="J40" s="17" t="s">
        <v>82</v>
      </c>
      <c r="K40" s="17" t="s">
        <v>74</v>
      </c>
      <c r="L40" s="28"/>
    </row>
    <row r="41" ht="42" customHeight="1" spans="1:12">
      <c r="A41" s="11"/>
      <c r="B41" s="19"/>
      <c r="C41" s="19"/>
      <c r="D41" s="20"/>
      <c r="E41" s="11"/>
      <c r="F41" s="21">
        <f>SUM(F4:F40)</f>
        <v>72</v>
      </c>
      <c r="G41" s="22"/>
      <c r="H41" s="23"/>
      <c r="I41" s="22"/>
      <c r="J41" s="23"/>
      <c r="K41" s="23"/>
      <c r="L41" s="23"/>
    </row>
  </sheetData>
  <autoFilter ref="A3:L41">
    <extLst/>
  </autoFilter>
  <mergeCells count="5">
    <mergeCell ref="A1:B1"/>
    <mergeCell ref="A2:L2"/>
    <mergeCell ref="B11:B13"/>
    <mergeCell ref="B16:B17"/>
    <mergeCell ref="J16:J17"/>
  </mergeCells>
  <conditionalFormatting sqref="H12">
    <cfRule type="duplicateValues" dxfId="0" priority="2"/>
  </conditionalFormatting>
  <conditionalFormatting sqref="H13">
    <cfRule type="duplicateValues" dxfId="0" priority="1"/>
  </conditionalFormatting>
  <printOptions horizontalCentered="1"/>
  <pageMargins left="0.161111111111111" right="0.161111111111111" top="0.409027777777778" bottom="0.802777777777778" header="0.5" footer="0.5"/>
  <pageSetup paperSize="9" scale="5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事业单位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</dc:creator>
  <cp:lastModifiedBy>朱俊飞</cp:lastModifiedBy>
  <dcterms:created xsi:type="dcterms:W3CDTF">2025-03-23T10:42:00Z</dcterms:created>
  <dcterms:modified xsi:type="dcterms:W3CDTF">2025-05-27T04:38:28Z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3664731ED77D42EE91CC2098C8D605FC_13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